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lpower.sharepoint.com/sites/Capital-Planning/RFI Support/CA-NP-002/"/>
    </mc:Choice>
  </mc:AlternateContent>
  <xr:revisionPtr revIDLastSave="23" documentId="13_ncr:1_{28D8DFEE-E074-40D7-8F28-4B73212C52A7}" xr6:coauthVersionLast="47" xr6:coauthVersionMax="47" xr10:uidLastSave="{3B494569-BC12-4ADB-B980-B3DA174AFAAC}"/>
  <bookViews>
    <workbookView xWindow="-120" yWindow="-120" windowWidth="29040" windowHeight="15720" activeTab="3" xr2:uid="{68FC8757-13B9-4DB8-98E9-8F64BD9B248C}"/>
  </bookViews>
  <sheets>
    <sheet name="Figure 1" sheetId="1" r:id="rId1"/>
    <sheet name="Figure 2" sheetId="2" r:id="rId2"/>
    <sheet name="Figure 3" sheetId="3" r:id="rId3"/>
    <sheet name="Figure 4" sheetId="4" r:id="rId4"/>
  </sheets>
  <externalReferences>
    <externalReference r:id="rId5"/>
  </externalReferences>
  <definedNames>
    <definedName name="_xlnm.Print_Area" localSheetId="0">'Figure 1'!$A$1:$H$43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<sst xmlns="http://schemas.openxmlformats.org/spreadsheetml/2006/main" count="16" uniqueCount="7">
  <si>
    <t>Newfoundland Power Inc.</t>
  </si>
  <si>
    <t>2000 to 2027 Forecast</t>
  </si>
  <si>
    <t>Figure 3 provides the depreciation expenditures from 2000 to 2027 forecast.</t>
  </si>
  <si>
    <t>Gross Operating, Operating, Depreciation and Capital Expenditures</t>
  </si>
  <si>
    <t>Figure 1 provides the gross operating expenditures from 2000 to 2027 forecast.</t>
  </si>
  <si>
    <t>Figure 2 provides the operating expenditures from 2000 to 2027 forecast.</t>
  </si>
  <si>
    <t>Figure 4 provides the capital expenditures from 2000 to 2027 forecast.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</si>
</sst>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3" xfId="1" xr:uid="{C56348BA-A7FD-400A-86D9-2AC4A5D8E4AE}"/>
  </cellStyles>
  <dxfs count="0"/>
  <tableStyles count="0" defaultTableStyle="TableStyleMedium2" defaultPivotStyle="PivotStyleLight16"/>
  <colors>
    <mruColors>
      <color rgb="FF235B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Fira Sans Condensed" panose="020B0503050000020004" pitchFamily="34" charset="0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  <a:latin typeface="Fira Sans Condensed" panose="020B0503050000020004" pitchFamily="34" charset="0"/>
              </a:rPr>
              <a:t>Figure 1</a:t>
            </a:r>
          </a:p>
          <a:p>
            <a:pPr>
              <a:defRPr b="1">
                <a:latin typeface="Fira Sans Condensed" panose="020B05030500000200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Fira Sans Condensed" panose="020B0503050000020004" pitchFamily="34" charset="0"/>
              </a:rPr>
              <a:t>Newfoundland Power Inc.</a:t>
            </a:r>
          </a:p>
          <a:p>
            <a:pPr>
              <a:defRPr b="1">
                <a:latin typeface="Fira Sans Condensed" panose="020B05030500000200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Fira Sans Condensed" panose="020B0503050000020004" pitchFamily="34" charset="0"/>
              </a:rPr>
              <a:t>Gross Operating Expenditures</a:t>
            </a:r>
          </a:p>
          <a:p>
            <a:pPr>
              <a:defRPr b="1">
                <a:latin typeface="Fira Sans Condensed" panose="020B05030500000200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Fira Sans Condensed" panose="020B0503050000020004" pitchFamily="34" charset="0"/>
              </a:rPr>
              <a:t>(2000 through 2027F)</a:t>
            </a:r>
          </a:p>
        </c:rich>
      </c:tx>
      <c:layout>
        <c:manualLayout>
          <c:xMode val="edge"/>
          <c:yMode val="edge"/>
          <c:x val="0.3064561546102202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Fira Sans Condensed" panose="020B05030500000200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17083630304963"/>
          <c:y val="0.19455116645337736"/>
          <c:w val="0.84116401239318772"/>
          <c:h val="0.62452705176558809"/>
        </c:manualLayout>
      </c:layout>
      <c:lineChart>
        <c:grouping val="standard"/>
        <c:varyColors val="0"/>
        <c:ser>
          <c:idx val="0"/>
          <c:order val="0"/>
          <c:tx>
            <c:strRef>
              <c:f>'[1]Part C - Graphs'!$A$2:$B$2</c:f>
              <c:strCache>
                <c:ptCount val="1"/>
                <c:pt idx="0">
                  <c:v>Gross Operating Expenditures Nominal</c:v>
                </c:pt>
              </c:strCache>
            </c:strRef>
          </c:tx>
          <c:spPr>
            <a:ln w="28575" cap="rnd">
              <a:solidFill>
                <a:srgbClr val="235BA8"/>
              </a:solidFill>
              <a:round/>
            </a:ln>
            <a:effectLst/>
          </c:spPr>
          <c:marker>
            <c:symbol val="none"/>
          </c:marker>
          <c:cat>
            <c:strRef>
              <c:f>'[1]Part C - Graphs'!$C$1:$AD$1</c:f>
              <c:strCache>
                <c:ptCount val="2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2026F</c:v>
                </c:pt>
                <c:pt idx="27">
                  <c:v>2027F</c:v>
                </c:pt>
              </c:strCache>
            </c:strRef>
          </c:cat>
          <c:val>
            <c:numRef>
              <c:f>'[1]Part C - Graphs'!$C$2:$AD$2</c:f>
              <c:numCache>
                <c:formatCode>General</c:formatCode>
                <c:ptCount val="28"/>
                <c:pt idx="0">
                  <c:v>48565</c:v>
                </c:pt>
                <c:pt idx="1">
                  <c:v>48860</c:v>
                </c:pt>
                <c:pt idx="2">
                  <c:v>47639</c:v>
                </c:pt>
                <c:pt idx="3">
                  <c:v>47990</c:v>
                </c:pt>
                <c:pt idx="4">
                  <c:v>47615</c:v>
                </c:pt>
                <c:pt idx="5">
                  <c:v>48050</c:v>
                </c:pt>
                <c:pt idx="6">
                  <c:v>46923</c:v>
                </c:pt>
                <c:pt idx="7">
                  <c:v>47929</c:v>
                </c:pt>
                <c:pt idx="8">
                  <c:v>47175</c:v>
                </c:pt>
                <c:pt idx="9">
                  <c:v>49564</c:v>
                </c:pt>
                <c:pt idx="10">
                  <c:v>51400</c:v>
                </c:pt>
                <c:pt idx="11">
                  <c:v>53922</c:v>
                </c:pt>
                <c:pt idx="12">
                  <c:v>54928</c:v>
                </c:pt>
                <c:pt idx="13">
                  <c:v>56466</c:v>
                </c:pt>
                <c:pt idx="14">
                  <c:v>59622</c:v>
                </c:pt>
                <c:pt idx="15">
                  <c:v>57600</c:v>
                </c:pt>
                <c:pt idx="16">
                  <c:v>57922</c:v>
                </c:pt>
                <c:pt idx="17">
                  <c:v>59680</c:v>
                </c:pt>
                <c:pt idx="18">
                  <c:v>60198</c:v>
                </c:pt>
                <c:pt idx="19">
                  <c:v>61726</c:v>
                </c:pt>
                <c:pt idx="20">
                  <c:v>63444</c:v>
                </c:pt>
                <c:pt idx="21">
                  <c:v>63322</c:v>
                </c:pt>
                <c:pt idx="22">
                  <c:v>70530</c:v>
                </c:pt>
                <c:pt idx="23">
                  <c:v>73036</c:v>
                </c:pt>
                <c:pt idx="24">
                  <c:v>74446</c:v>
                </c:pt>
                <c:pt idx="25">
                  <c:v>76235</c:v>
                </c:pt>
                <c:pt idx="26">
                  <c:v>79524</c:v>
                </c:pt>
                <c:pt idx="27">
                  <c:v>80862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13-49B0-ABC5-F15941743958}"/>
            </c:ext>
          </c:extLst>
        </c:ser>
        <c:ser>
          <c:idx val="1"/>
          <c:order val="1"/>
          <c:tx>
            <c:strRef>
              <c:f>'[1]Part C - Graphs'!$A$3:$B$3</c:f>
              <c:strCache>
                <c:ptCount val="1"/>
                <c:pt idx="0">
                  <c:v>Gross Operating Expenditures Real ($2026)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'[1]Part C - Graphs'!$C$1:$AD$1</c:f>
              <c:strCache>
                <c:ptCount val="2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2026F</c:v>
                </c:pt>
                <c:pt idx="27">
                  <c:v>2027F</c:v>
                </c:pt>
              </c:strCache>
            </c:strRef>
          </c:cat>
          <c:val>
            <c:numRef>
              <c:f>'[1]Part C - Graphs'!$C$3:$AD$3</c:f>
              <c:numCache>
                <c:formatCode>General</c:formatCode>
                <c:ptCount val="28"/>
                <c:pt idx="0">
                  <c:v>89194.131738398646</c:v>
                </c:pt>
                <c:pt idx="1">
                  <c:v>88333.60929194458</c:v>
                </c:pt>
                <c:pt idx="2">
                  <c:v>85066.867069994521</c:v>
                </c:pt>
                <c:pt idx="3">
                  <c:v>82990.349895090607</c:v>
                </c:pt>
                <c:pt idx="4">
                  <c:v>79747.357776083998</c:v>
                </c:pt>
                <c:pt idx="5">
                  <c:v>78046.783988278286</c:v>
                </c:pt>
                <c:pt idx="6">
                  <c:v>74296.397919850366</c:v>
                </c:pt>
                <c:pt idx="7">
                  <c:v>73467.423104544258</c:v>
                </c:pt>
                <c:pt idx="8">
                  <c:v>69534.044554255815</c:v>
                </c:pt>
                <c:pt idx="9">
                  <c:v>74793.148226020945</c:v>
                </c:pt>
                <c:pt idx="10">
                  <c:v>75415.129406446606</c:v>
                </c:pt>
                <c:pt idx="11">
                  <c:v>76630.785736387304</c:v>
                </c:pt>
                <c:pt idx="12">
                  <c:v>77117.314811043601</c:v>
                </c:pt>
                <c:pt idx="13">
                  <c:v>77921.208746284377</c:v>
                </c:pt>
                <c:pt idx="14">
                  <c:v>80708.158179499878</c:v>
                </c:pt>
                <c:pt idx="15">
                  <c:v>78653.243542639713</c:v>
                </c:pt>
                <c:pt idx="16">
                  <c:v>78532.898041322784</c:v>
                </c:pt>
                <c:pt idx="17">
                  <c:v>78887.758794541485</c:v>
                </c:pt>
                <c:pt idx="18">
                  <c:v>78277.666089345046</c:v>
                </c:pt>
                <c:pt idx="19">
                  <c:v>79045.275680641571</c:v>
                </c:pt>
                <c:pt idx="20">
                  <c:v>80415.136971543747</c:v>
                </c:pt>
                <c:pt idx="21">
                  <c:v>74451.920463654737</c:v>
                </c:pt>
                <c:pt idx="22">
                  <c:v>76851.831391220418</c:v>
                </c:pt>
                <c:pt idx="23">
                  <c:v>78368.280297973979</c:v>
                </c:pt>
                <c:pt idx="24">
                  <c:v>77761.240315642863</c:v>
                </c:pt>
                <c:pt idx="25">
                  <c:v>77662.014417500701</c:v>
                </c:pt>
                <c:pt idx="26">
                  <c:v>79524</c:v>
                </c:pt>
                <c:pt idx="27">
                  <c:v>79463.928474791683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13-49B0-ABC5-F15941743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8510215"/>
        <c:axId val="828512775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'[1]Part C - Graphs'!$A$4:$B$4</c15:sqref>
                        </c15:formulaRef>
                      </c:ext>
                    </c:extLst>
                    <c:strCache>
                      <c:ptCount val="1"/>
                      <c:pt idx="0">
                        <c:v>Operating Expenditures Nominal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'[1]Part C - Graphs'!$C$4:$AD$4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52486</c:v>
                      </c:pt>
                      <c:pt idx="1">
                        <c:v>52908</c:v>
                      </c:pt>
                      <c:pt idx="2">
                        <c:v>46795</c:v>
                      </c:pt>
                      <c:pt idx="3">
                        <c:v>48012</c:v>
                      </c:pt>
                      <c:pt idx="4">
                        <c:v>47410</c:v>
                      </c:pt>
                      <c:pt idx="5">
                        <c:v>47443</c:v>
                      </c:pt>
                      <c:pt idx="6">
                        <c:v>46653</c:v>
                      </c:pt>
                      <c:pt idx="7">
                        <c:v>47501</c:v>
                      </c:pt>
                      <c:pt idx="8">
                        <c:v>47132</c:v>
                      </c:pt>
                      <c:pt idx="9">
                        <c:v>49315</c:v>
                      </c:pt>
                      <c:pt idx="10">
                        <c:v>53830</c:v>
                      </c:pt>
                      <c:pt idx="11">
                        <c:v>56615</c:v>
                      </c:pt>
                      <c:pt idx="12">
                        <c:v>56787</c:v>
                      </c:pt>
                      <c:pt idx="13">
                        <c:v>53641</c:v>
                      </c:pt>
                      <c:pt idx="14">
                        <c:v>56927</c:v>
                      </c:pt>
                      <c:pt idx="15">
                        <c:v>55157</c:v>
                      </c:pt>
                      <c:pt idx="16">
                        <c:v>56851</c:v>
                      </c:pt>
                      <c:pt idx="17">
                        <c:v>59915</c:v>
                      </c:pt>
                      <c:pt idx="18">
                        <c:v>73896</c:v>
                      </c:pt>
                      <c:pt idx="19">
                        <c:v>61705</c:v>
                      </c:pt>
                      <c:pt idx="20">
                        <c:v>64200</c:v>
                      </c:pt>
                      <c:pt idx="21">
                        <c:v>64286</c:v>
                      </c:pt>
                      <c:pt idx="22">
                        <c:v>68869</c:v>
                      </c:pt>
                      <c:pt idx="23">
                        <c:v>73912</c:v>
                      </c:pt>
                      <c:pt idx="24">
                        <c:v>76104</c:v>
                      </c:pt>
                      <c:pt idx="25">
                        <c:v>78841</c:v>
                      </c:pt>
                      <c:pt idx="26">
                        <c:v>82328</c:v>
                      </c:pt>
                      <c:pt idx="27">
                        <c:v>83871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0F13-49B0-ABC5-F15941743958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Graphs'!$A$5:$B$5</c15:sqref>
                        </c15:formulaRef>
                      </c:ext>
                    </c:extLst>
                    <c:strCache>
                      <c:ptCount val="1"/>
                      <c:pt idx="0">
                        <c:v>Operating Expenditures Real ($2026)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Graphs'!$C$5:$AD$5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96395.412301484437</c:v>
                      </c:pt>
                      <c:pt idx="1">
                        <c:v>95651.956619283752</c:v>
                      </c:pt>
                      <c:pt idx="2">
                        <c:v>83559.773390297734</c:v>
                      </c:pt>
                      <c:pt idx="3">
                        <c:v>83028.395064869561</c:v>
                      </c:pt>
                      <c:pt idx="4">
                        <c:v>79404.016216825417</c:v>
                      </c:pt>
                      <c:pt idx="5">
                        <c:v>77060.844386178709</c:v>
                      </c:pt>
                      <c:pt idx="6">
                        <c:v>73868.888437541915</c:v>
                      </c:pt>
                      <c:pt idx="7">
                        <c:v>72811.368167267356</c:v>
                      </c:pt>
                      <c:pt idx="8">
                        <c:v>69470.664291069115</c:v>
                      </c:pt>
                      <c:pt idx="9">
                        <c:v>74417.401839363709</c:v>
                      </c:pt>
                      <c:pt idx="10">
                        <c:v>78980.475018463432</c:v>
                      </c:pt>
                      <c:pt idx="11">
                        <c:v>80457.91948491463</c:v>
                      </c:pt>
                      <c:pt idx="12">
                        <c:v>79727.296755292991</c:v>
                      </c:pt>
                      <c:pt idx="13">
                        <c:v>74022.802365307274</c:v>
                      </c:pt>
                      <c:pt idx="14">
                        <c:v>77060.033556143535</c:v>
                      </c:pt>
                      <c:pt idx="15">
                        <c:v>75317.308230579481</c:v>
                      </c:pt>
                      <c:pt idx="16">
                        <c:v>77080.794629799406</c:v>
                      </c:pt>
                      <c:pt idx="17">
                        <c:v>79198.392563253234</c:v>
                      </c:pt>
                      <c:pt idx="18">
                        <c:v>96089.677619493028</c:v>
                      </c:pt>
                      <c:pt idx="19">
                        <c:v>79018.383434435862</c:v>
                      </c:pt>
                      <c:pt idx="20">
                        <c:v>81373.365386373946</c:v>
                      </c:pt>
                      <c:pt idx="21">
                        <c:v>75585.359889556683</c:v>
                      </c:pt>
                      <c:pt idx="22">
                        <c:v>75041.950603742502</c:v>
                      </c:pt>
                      <c:pt idx="23">
                        <c:v>79308.236121691385</c:v>
                      </c:pt>
                      <c:pt idx="24">
                        <c:v>79493.074617597769</c:v>
                      </c:pt>
                      <c:pt idx="25">
                        <c:v>80316.79515563944</c:v>
                      </c:pt>
                      <c:pt idx="26">
                        <c:v>82328</c:v>
                      </c:pt>
                      <c:pt idx="27">
                        <c:v>82420.904072484642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F13-49B0-ABC5-F15941743958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Graphs'!$A$6:$B$6</c15:sqref>
                        </c15:formulaRef>
                      </c:ext>
                    </c:extLst>
                    <c:strCache>
                      <c:ptCount val="1"/>
                      <c:pt idx="0">
                        <c:v>Depreciation Expenditures Nominal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Graphs'!$C$6:$AD$6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29625</c:v>
                      </c:pt>
                      <c:pt idx="1">
                        <c:v>34003</c:v>
                      </c:pt>
                      <c:pt idx="2">
                        <c:v>35442</c:v>
                      </c:pt>
                      <c:pt idx="3">
                        <c:v>29372</c:v>
                      </c:pt>
                      <c:pt idx="4">
                        <c:v>30987</c:v>
                      </c:pt>
                      <c:pt idx="5">
                        <c:v>32143</c:v>
                      </c:pt>
                      <c:pt idx="6">
                        <c:v>38922</c:v>
                      </c:pt>
                      <c:pt idx="7">
                        <c:v>39955</c:v>
                      </c:pt>
                      <c:pt idx="8">
                        <c:v>40649</c:v>
                      </c:pt>
                      <c:pt idx="9">
                        <c:v>41825</c:v>
                      </c:pt>
                      <c:pt idx="10">
                        <c:v>43358</c:v>
                      </c:pt>
                      <c:pt idx="11">
                        <c:v>42695</c:v>
                      </c:pt>
                      <c:pt idx="12">
                        <c:v>44518</c:v>
                      </c:pt>
                      <c:pt idx="13">
                        <c:v>46964</c:v>
                      </c:pt>
                      <c:pt idx="14">
                        <c:v>49288</c:v>
                      </c:pt>
                      <c:pt idx="15">
                        <c:v>51851</c:v>
                      </c:pt>
                      <c:pt idx="16">
                        <c:v>55190</c:v>
                      </c:pt>
                      <c:pt idx="17">
                        <c:v>57487</c:v>
                      </c:pt>
                      <c:pt idx="18">
                        <c:v>59466</c:v>
                      </c:pt>
                      <c:pt idx="19">
                        <c:v>62066</c:v>
                      </c:pt>
                      <c:pt idx="20">
                        <c:v>64982</c:v>
                      </c:pt>
                      <c:pt idx="21">
                        <c:v>67546</c:v>
                      </c:pt>
                      <c:pt idx="22">
                        <c:v>70662</c:v>
                      </c:pt>
                      <c:pt idx="23">
                        <c:v>74536</c:v>
                      </c:pt>
                      <c:pt idx="24">
                        <c:v>78830</c:v>
                      </c:pt>
                      <c:pt idx="25">
                        <c:v>82241</c:v>
                      </c:pt>
                      <c:pt idx="26">
                        <c:v>86715</c:v>
                      </c:pt>
                      <c:pt idx="27">
                        <c:v>91630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F13-49B0-ABC5-F15941743958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Graphs'!$A$7:$B$7</c15:sqref>
                        </c15:formulaRef>
                      </c:ext>
                    </c:extLst>
                    <c:strCache>
                      <c:ptCount val="1"/>
                      <c:pt idx="0">
                        <c:v>Depreciation Expenditures Real ($2026)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Graphs'!$C$7:$AD$7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54409.063167920518</c:v>
                      </c:pt>
                      <c:pt idx="1">
                        <c:v>61473.755971223734</c:v>
                      </c:pt>
                      <c:pt idx="2">
                        <c:v>63287.220611153592</c:v>
                      </c:pt>
                      <c:pt idx="3">
                        <c:v>50793.760306701421</c:v>
                      </c:pt>
                      <c:pt idx="4">
                        <c:v>51898.170228027193</c:v>
                      </c:pt>
                      <c:pt idx="5">
                        <c:v>52209.318995530259</c:v>
                      </c:pt>
                      <c:pt idx="6">
                        <c:v>61627.866927443174</c:v>
                      </c:pt>
                      <c:pt idx="7">
                        <c:v>61244.567801165598</c:v>
                      </c:pt>
                      <c:pt idx="8">
                        <c:v>59914.984145965973</c:v>
                      </c:pt>
                      <c:pt idx="9">
                        <c:v>63114.829806983413</c:v>
                      </c:pt>
                      <c:pt idx="10">
                        <c:v>63615.742817212289</c:v>
                      </c:pt>
                      <c:pt idx="11">
                        <c:v>60675.631412318828</c:v>
                      </c:pt>
                      <c:pt idx="12">
                        <c:v>62501.977511615914</c:v>
                      </c:pt>
                      <c:pt idx="13">
                        <c:v>64808.763637596065</c:v>
                      </c:pt>
                      <c:pt idx="14">
                        <c:v>66719.393853798771</c:v>
                      </c:pt>
                      <c:pt idx="15">
                        <c:v>70802.939773080056</c:v>
                      </c:pt>
                      <c:pt idx="16">
                        <c:v>74828.746295027871</c:v>
                      </c:pt>
                      <c:pt idx="17">
                        <c:v>75988.950901839926</c:v>
                      </c:pt>
                      <c:pt idx="18">
                        <c:v>77325.819656284133</c:v>
                      </c:pt>
                      <c:pt idx="19">
                        <c:v>79480.673952543497</c:v>
                      </c:pt>
                      <c:pt idx="20">
                        <c:v>82364.548746687724</c:v>
                      </c:pt>
                      <c:pt idx="21">
                        <c:v>79418.360437731331</c:v>
                      </c:pt>
                      <c:pt idx="22">
                        <c:v>76995.662976980253</c:v>
                      </c:pt>
                      <c:pt idx="23">
                        <c:v>79977.793694750377</c:v>
                      </c:pt>
                      <c:pt idx="24">
                        <c:v>82340.469253984455</c:v>
                      </c:pt>
                      <c:pt idx="25">
                        <c:v>83780.438482451296</c:v>
                      </c:pt>
                      <c:pt idx="26">
                        <c:v>86715</c:v>
                      </c:pt>
                      <c:pt idx="27">
                        <c:v>90045.754076638754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F13-49B0-ABC5-F15941743958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Graphs'!$A$8:$B$8</c15:sqref>
                        </c15:formulaRef>
                      </c:ext>
                    </c:extLst>
                    <c:strCache>
                      <c:ptCount val="1"/>
                      <c:pt idx="0">
                        <c:v>Capital Expenditures Nominal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Graphs'!$C$8:$AD$8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42836</c:v>
                      </c:pt>
                      <c:pt idx="1">
                        <c:v>66423</c:v>
                      </c:pt>
                      <c:pt idx="2">
                        <c:v>65128</c:v>
                      </c:pt>
                      <c:pt idx="3">
                        <c:v>62558</c:v>
                      </c:pt>
                      <c:pt idx="4">
                        <c:v>55922</c:v>
                      </c:pt>
                      <c:pt idx="5">
                        <c:v>51128</c:v>
                      </c:pt>
                      <c:pt idx="6">
                        <c:v>58712</c:v>
                      </c:pt>
                      <c:pt idx="7">
                        <c:v>69019</c:v>
                      </c:pt>
                      <c:pt idx="8">
                        <c:v>63615</c:v>
                      </c:pt>
                      <c:pt idx="9">
                        <c:v>69326</c:v>
                      </c:pt>
                      <c:pt idx="10">
                        <c:v>76605</c:v>
                      </c:pt>
                      <c:pt idx="11">
                        <c:v>74800</c:v>
                      </c:pt>
                      <c:pt idx="12">
                        <c:v>80542</c:v>
                      </c:pt>
                      <c:pt idx="13">
                        <c:v>84665</c:v>
                      </c:pt>
                      <c:pt idx="14">
                        <c:v>112564</c:v>
                      </c:pt>
                      <c:pt idx="15">
                        <c:v>100501</c:v>
                      </c:pt>
                      <c:pt idx="16">
                        <c:v>99846</c:v>
                      </c:pt>
                      <c:pt idx="17">
                        <c:v>89734</c:v>
                      </c:pt>
                      <c:pt idx="18">
                        <c:v>89434</c:v>
                      </c:pt>
                      <c:pt idx="19">
                        <c:v>106594</c:v>
                      </c:pt>
                      <c:pt idx="20">
                        <c:v>96023.999999961903</c:v>
                      </c:pt>
                      <c:pt idx="21">
                        <c:v>117417</c:v>
                      </c:pt>
                      <c:pt idx="22">
                        <c:v>121460</c:v>
                      </c:pt>
                      <c:pt idx="23">
                        <c:v>121666</c:v>
                      </c:pt>
                      <c:pt idx="24">
                        <c:v>137404</c:v>
                      </c:pt>
                      <c:pt idx="25">
                        <c:v>137663</c:v>
                      </c:pt>
                      <c:pt idx="26">
                        <c:v>137943</c:v>
                      </c:pt>
                      <c:pt idx="27">
                        <c:v>149349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F13-49B0-ABC5-F15941743958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Graphs'!$A$9:$B$9</c15:sqref>
                        </c15:formulaRef>
                      </c:ext>
                    </c:extLst>
                    <c:strCache>
                      <c:ptCount val="1"/>
                      <c:pt idx="0">
                        <c:v>Capital Expenditures Real ($2026)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Graphs'!$C$9:$AD$9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78672.291303326361</c:v>
                      </c:pt>
                      <c:pt idx="1">
                        <c:v>129159</c:v>
                      </c:pt>
                      <c:pt idx="2">
                        <c:v>123712</c:v>
                      </c:pt>
                      <c:pt idx="3">
                        <c:v>115541</c:v>
                      </c:pt>
                      <c:pt idx="4">
                        <c:v>99814</c:v>
                      </c:pt>
                      <c:pt idx="5">
                        <c:v>89250</c:v>
                      </c:pt>
                      <c:pt idx="6">
                        <c:v>98979</c:v>
                      </c:pt>
                      <c:pt idx="7">
                        <c:v>112770</c:v>
                      </c:pt>
                      <c:pt idx="8">
                        <c:v>101434</c:v>
                      </c:pt>
                      <c:pt idx="9">
                        <c:v>110611</c:v>
                      </c:pt>
                      <c:pt idx="10">
                        <c:v>118421</c:v>
                      </c:pt>
                      <c:pt idx="11">
                        <c:v>112069</c:v>
                      </c:pt>
                      <c:pt idx="12">
                        <c:v>118345</c:v>
                      </c:pt>
                      <c:pt idx="13">
                        <c:v>121348</c:v>
                      </c:pt>
                      <c:pt idx="14">
                        <c:v>156304</c:v>
                      </c:pt>
                      <c:pt idx="15">
                        <c:v>139253</c:v>
                      </c:pt>
                      <c:pt idx="16">
                        <c:v>136240</c:v>
                      </c:pt>
                      <c:pt idx="17">
                        <c:v>119090</c:v>
                      </c:pt>
                      <c:pt idx="18">
                        <c:v>116278</c:v>
                      </c:pt>
                      <c:pt idx="19">
                        <c:v>136186</c:v>
                      </c:pt>
                      <c:pt idx="20">
                        <c:v>120675</c:v>
                      </c:pt>
                      <c:pt idx="21">
                        <c:v>138819</c:v>
                      </c:pt>
                      <c:pt idx="22">
                        <c:v>134754</c:v>
                      </c:pt>
                      <c:pt idx="23">
                        <c:v>132431</c:v>
                      </c:pt>
                      <c:pt idx="24">
                        <c:v>145156</c:v>
                      </c:pt>
                      <c:pt idx="25">
                        <c:v>141228</c:v>
                      </c:pt>
                      <c:pt idx="26">
                        <c:v>137943</c:v>
                      </c:pt>
                      <c:pt idx="27">
                        <c:v>145712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F13-49B0-ABC5-F15941743958}"/>
                  </c:ext>
                </c:extLst>
              </c15:ser>
            </c15:filteredLineSeries>
          </c:ext>
        </c:extLst>
      </c:lineChart>
      <c:catAx>
        <c:axId val="828510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28512775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28512775"/>
        <c:scaling>
          <c:orientation val="minMax"/>
          <c:max val="1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Fira Sans Condensed" panose="020B05030500000200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Fira Sans Condensed" panose="020B0503050000020004" pitchFamily="34" charset="0"/>
                  </a:rPr>
                  <a:t>($000s)</a:t>
                </a:r>
              </a:p>
            </c:rich>
          </c:tx>
          <c:layout>
            <c:manualLayout>
              <c:xMode val="edge"/>
              <c:yMode val="edge"/>
              <c:x val="4.2096910222941038E-3"/>
              <c:y val="0.472892300279759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Fira Sans Condensed" panose="020B05030500000200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28510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534542742769794E-2"/>
          <c:y val="0.90429136199254434"/>
          <c:w val="0.76980014282143505"/>
          <c:h val="9.3672758060316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ira Sans Condensed" panose="020B05030500000200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Fira Sans Condensed" panose="020B0503050000020004" pitchFamily="34" charset="0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Fira Sans Condensed" panose="020B0503050000020004" pitchFamily="34" charset="0"/>
                <a:ea typeface="Tahoma" panose="020B0604030504040204" pitchFamily="34" charset="0"/>
                <a:cs typeface="Tahoma" panose="020B0604030504040204" pitchFamily="34" charset="0"/>
              </a:rPr>
              <a:t>Figure</a:t>
            </a:r>
            <a:r>
              <a:rPr lang="en-US" sz="1100" b="1" baseline="0">
                <a:solidFill>
                  <a:sysClr val="windowText" lastClr="000000"/>
                </a:solidFill>
                <a:latin typeface="Fira Sans Condensed" panose="020B05030500000200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2</a:t>
            </a:r>
          </a:p>
          <a:p>
            <a:pPr>
              <a:defRPr>
                <a:solidFill>
                  <a:sysClr val="windowText" lastClr="000000"/>
                </a:solidFill>
                <a:latin typeface="Fira Sans Condensed" panose="020B0503050000020004" pitchFamily="34" charset="0"/>
              </a:defRPr>
            </a:pPr>
            <a:r>
              <a:rPr lang="en-US" sz="1100" b="1" baseline="0">
                <a:solidFill>
                  <a:sysClr val="windowText" lastClr="000000"/>
                </a:solidFill>
                <a:latin typeface="Fira Sans Condensed" panose="020B05030500000200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Newfoundland Power Inc.</a:t>
            </a:r>
          </a:p>
          <a:p>
            <a:pPr>
              <a:defRPr>
                <a:solidFill>
                  <a:sysClr val="windowText" lastClr="000000"/>
                </a:solidFill>
                <a:latin typeface="Fira Sans Condensed" panose="020B0503050000020004" pitchFamily="34" charset="0"/>
              </a:defRPr>
            </a:pPr>
            <a:r>
              <a:rPr lang="en-US" sz="1100" b="1" baseline="0">
                <a:solidFill>
                  <a:sysClr val="windowText" lastClr="000000"/>
                </a:solidFill>
                <a:latin typeface="Fira Sans Condensed" panose="020B0503050000020004" pitchFamily="34" charset="0"/>
                <a:ea typeface="Tahoma" panose="020B0604030504040204" pitchFamily="34" charset="0"/>
                <a:cs typeface="Tahoma" panose="020B0604030504040204" pitchFamily="34" charset="0"/>
              </a:rPr>
              <a:t>Operating Expenditures</a:t>
            </a:r>
          </a:p>
          <a:p>
            <a:pPr>
              <a:defRPr>
                <a:solidFill>
                  <a:sysClr val="windowText" lastClr="000000"/>
                </a:solidFill>
                <a:latin typeface="Fira Sans Condensed" panose="020B0503050000020004" pitchFamily="34" charset="0"/>
              </a:defRPr>
            </a:pPr>
            <a:r>
              <a:rPr lang="en-US" sz="1100" b="1" baseline="0">
                <a:solidFill>
                  <a:sysClr val="windowText" lastClr="000000"/>
                </a:solidFill>
                <a:latin typeface="Fira Sans Condensed" panose="020B05030500000200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(2000 through 2027F)</a:t>
            </a:r>
            <a:endParaRPr lang="en-US" sz="1100" b="1">
              <a:solidFill>
                <a:sysClr val="windowText" lastClr="000000"/>
              </a:solidFill>
              <a:latin typeface="Fira Sans Condensed" panose="020B05030500000200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Fira Sans Condensed" panose="020B05030500000200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'[1]Part C - Graphs'!$A$4:$B$4</c:f>
              <c:strCache>
                <c:ptCount val="1"/>
                <c:pt idx="0">
                  <c:v>Operating Expenditures Nominal</c:v>
                </c:pt>
              </c:strCache>
            </c:strRef>
          </c:tx>
          <c:spPr>
            <a:ln w="28575" cap="rnd">
              <a:solidFill>
                <a:srgbClr val="235BA8"/>
              </a:solidFill>
              <a:round/>
            </a:ln>
            <a:effectLst/>
          </c:spPr>
          <c:marker>
            <c:symbol val="none"/>
          </c:marker>
          <c:cat>
            <c:strRef>
              <c:f>'[1]Part C - Graphs'!$C$1:$AD$1</c:f>
              <c:strCache>
                <c:ptCount val="2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2026F</c:v>
                </c:pt>
                <c:pt idx="27">
                  <c:v>2027F</c:v>
                </c:pt>
              </c:strCache>
            </c:strRef>
          </c:cat>
          <c:val>
            <c:numRef>
              <c:f>'[1]Part C - Graphs'!$C$4:$AD$4</c:f>
              <c:numCache>
                <c:formatCode>General</c:formatCode>
                <c:ptCount val="28"/>
                <c:pt idx="0">
                  <c:v>52486</c:v>
                </c:pt>
                <c:pt idx="1">
                  <c:v>52908</c:v>
                </c:pt>
                <c:pt idx="2">
                  <c:v>46795</c:v>
                </c:pt>
                <c:pt idx="3">
                  <c:v>48012</c:v>
                </c:pt>
                <c:pt idx="4">
                  <c:v>47410</c:v>
                </c:pt>
                <c:pt idx="5">
                  <c:v>47443</c:v>
                </c:pt>
                <c:pt idx="6">
                  <c:v>46653</c:v>
                </c:pt>
                <c:pt idx="7">
                  <c:v>47501</c:v>
                </c:pt>
                <c:pt idx="8">
                  <c:v>47132</c:v>
                </c:pt>
                <c:pt idx="9">
                  <c:v>49315</c:v>
                </c:pt>
                <c:pt idx="10">
                  <c:v>53830</c:v>
                </c:pt>
                <c:pt idx="11">
                  <c:v>56615</c:v>
                </c:pt>
                <c:pt idx="12">
                  <c:v>56787</c:v>
                </c:pt>
                <c:pt idx="13">
                  <c:v>53641</c:v>
                </c:pt>
                <c:pt idx="14">
                  <c:v>56927</c:v>
                </c:pt>
                <c:pt idx="15">
                  <c:v>55157</c:v>
                </c:pt>
                <c:pt idx="16">
                  <c:v>56851</c:v>
                </c:pt>
                <c:pt idx="17">
                  <c:v>59915</c:v>
                </c:pt>
                <c:pt idx="18">
                  <c:v>73896</c:v>
                </c:pt>
                <c:pt idx="19">
                  <c:v>61705</c:v>
                </c:pt>
                <c:pt idx="20">
                  <c:v>64200</c:v>
                </c:pt>
                <c:pt idx="21">
                  <c:v>64286</c:v>
                </c:pt>
                <c:pt idx="22">
                  <c:v>68869</c:v>
                </c:pt>
                <c:pt idx="23">
                  <c:v>73912</c:v>
                </c:pt>
                <c:pt idx="24">
                  <c:v>76104</c:v>
                </c:pt>
                <c:pt idx="25">
                  <c:v>78841</c:v>
                </c:pt>
                <c:pt idx="26">
                  <c:v>82328</c:v>
                </c:pt>
                <c:pt idx="27">
                  <c:v>83871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75-40D2-AAC4-4539E69685D5}"/>
            </c:ext>
          </c:extLst>
        </c:ser>
        <c:ser>
          <c:idx val="3"/>
          <c:order val="3"/>
          <c:tx>
            <c:strRef>
              <c:f>'[1]Part C - Graphs'!$A$5:$B$5</c:f>
              <c:strCache>
                <c:ptCount val="1"/>
                <c:pt idx="0">
                  <c:v>Operating Expenditures Real ($2026)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'[1]Part C - Graphs'!$C$1:$AD$1</c:f>
              <c:strCache>
                <c:ptCount val="2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2026F</c:v>
                </c:pt>
                <c:pt idx="27">
                  <c:v>2027F</c:v>
                </c:pt>
              </c:strCache>
            </c:strRef>
          </c:cat>
          <c:val>
            <c:numRef>
              <c:f>'[1]Part C - Graphs'!$C$5:$AD$5</c:f>
              <c:numCache>
                <c:formatCode>General</c:formatCode>
                <c:ptCount val="28"/>
                <c:pt idx="0">
                  <c:v>96395.412301484437</c:v>
                </c:pt>
                <c:pt idx="1">
                  <c:v>95651.956619283752</c:v>
                </c:pt>
                <c:pt idx="2">
                  <c:v>83559.773390297734</c:v>
                </c:pt>
                <c:pt idx="3">
                  <c:v>83028.395064869561</c:v>
                </c:pt>
                <c:pt idx="4">
                  <c:v>79404.016216825417</c:v>
                </c:pt>
                <c:pt idx="5">
                  <c:v>77060.844386178709</c:v>
                </c:pt>
                <c:pt idx="6">
                  <c:v>73868.888437541915</c:v>
                </c:pt>
                <c:pt idx="7">
                  <c:v>72811.368167267356</c:v>
                </c:pt>
                <c:pt idx="8">
                  <c:v>69470.664291069115</c:v>
                </c:pt>
                <c:pt idx="9">
                  <c:v>74417.401839363709</c:v>
                </c:pt>
                <c:pt idx="10">
                  <c:v>78980.475018463432</c:v>
                </c:pt>
                <c:pt idx="11">
                  <c:v>80457.91948491463</c:v>
                </c:pt>
                <c:pt idx="12">
                  <c:v>79727.296755292991</c:v>
                </c:pt>
                <c:pt idx="13">
                  <c:v>74022.802365307274</c:v>
                </c:pt>
                <c:pt idx="14">
                  <c:v>77060.033556143535</c:v>
                </c:pt>
                <c:pt idx="15">
                  <c:v>75317.308230579481</c:v>
                </c:pt>
                <c:pt idx="16">
                  <c:v>77080.794629799406</c:v>
                </c:pt>
                <c:pt idx="17">
                  <c:v>79198.392563253234</c:v>
                </c:pt>
                <c:pt idx="18">
                  <c:v>96089.677619493028</c:v>
                </c:pt>
                <c:pt idx="19">
                  <c:v>79018.383434435862</c:v>
                </c:pt>
                <c:pt idx="20">
                  <c:v>81373.365386373946</c:v>
                </c:pt>
                <c:pt idx="21">
                  <c:v>75585.359889556683</c:v>
                </c:pt>
                <c:pt idx="22">
                  <c:v>75041.950603742502</c:v>
                </c:pt>
                <c:pt idx="23">
                  <c:v>79308.236121691385</c:v>
                </c:pt>
                <c:pt idx="24">
                  <c:v>79493.074617597769</c:v>
                </c:pt>
                <c:pt idx="25">
                  <c:v>80316.79515563944</c:v>
                </c:pt>
                <c:pt idx="26">
                  <c:v>82328</c:v>
                </c:pt>
                <c:pt idx="27">
                  <c:v>82420.904072484642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75-40D2-AAC4-4539E6968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8510215"/>
        <c:axId val="82851277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'[1]Part C - Graphs'!$A$2:$B$2</c15:sqref>
                        </c15:formulaRef>
                      </c:ext>
                    </c:extLst>
                    <c:strCache>
                      <c:ptCount val="1"/>
                      <c:pt idx="0">
                        <c:v>Gross Operating Expenditures Nominal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'[1]Part C - Graphs'!$C$2:$AD$2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48565</c:v>
                      </c:pt>
                      <c:pt idx="1">
                        <c:v>48860</c:v>
                      </c:pt>
                      <c:pt idx="2">
                        <c:v>47639</c:v>
                      </c:pt>
                      <c:pt idx="3">
                        <c:v>47990</c:v>
                      </c:pt>
                      <c:pt idx="4">
                        <c:v>47615</c:v>
                      </c:pt>
                      <c:pt idx="5">
                        <c:v>48050</c:v>
                      </c:pt>
                      <c:pt idx="6">
                        <c:v>46923</c:v>
                      </c:pt>
                      <c:pt idx="7">
                        <c:v>47929</c:v>
                      </c:pt>
                      <c:pt idx="8">
                        <c:v>47175</c:v>
                      </c:pt>
                      <c:pt idx="9">
                        <c:v>49564</c:v>
                      </c:pt>
                      <c:pt idx="10">
                        <c:v>51400</c:v>
                      </c:pt>
                      <c:pt idx="11">
                        <c:v>53922</c:v>
                      </c:pt>
                      <c:pt idx="12">
                        <c:v>54928</c:v>
                      </c:pt>
                      <c:pt idx="13">
                        <c:v>56466</c:v>
                      </c:pt>
                      <c:pt idx="14">
                        <c:v>59622</c:v>
                      </c:pt>
                      <c:pt idx="15">
                        <c:v>57600</c:v>
                      </c:pt>
                      <c:pt idx="16">
                        <c:v>57922</c:v>
                      </c:pt>
                      <c:pt idx="17">
                        <c:v>59680</c:v>
                      </c:pt>
                      <c:pt idx="18">
                        <c:v>60198</c:v>
                      </c:pt>
                      <c:pt idx="19">
                        <c:v>61726</c:v>
                      </c:pt>
                      <c:pt idx="20">
                        <c:v>63444</c:v>
                      </c:pt>
                      <c:pt idx="21">
                        <c:v>63322</c:v>
                      </c:pt>
                      <c:pt idx="22">
                        <c:v>70530</c:v>
                      </c:pt>
                      <c:pt idx="23">
                        <c:v>73036</c:v>
                      </c:pt>
                      <c:pt idx="24">
                        <c:v>74446</c:v>
                      </c:pt>
                      <c:pt idx="25">
                        <c:v>76235</c:v>
                      </c:pt>
                      <c:pt idx="26">
                        <c:v>79524</c:v>
                      </c:pt>
                      <c:pt idx="27">
                        <c:v>80862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5C75-40D2-AAC4-4539E69685D5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Graphs'!$A$3:$B$3</c15:sqref>
                        </c15:formulaRef>
                      </c:ext>
                    </c:extLst>
                    <c:strCache>
                      <c:ptCount val="1"/>
                      <c:pt idx="0">
                        <c:v>Gross Operating Expenditures Real ($2026)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Graphs'!$C$3:$AD$3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89194.131738398646</c:v>
                      </c:pt>
                      <c:pt idx="1">
                        <c:v>88333.60929194458</c:v>
                      </c:pt>
                      <c:pt idx="2">
                        <c:v>85066.867069994521</c:v>
                      </c:pt>
                      <c:pt idx="3">
                        <c:v>82990.349895090607</c:v>
                      </c:pt>
                      <c:pt idx="4">
                        <c:v>79747.357776083998</c:v>
                      </c:pt>
                      <c:pt idx="5">
                        <c:v>78046.783988278286</c:v>
                      </c:pt>
                      <c:pt idx="6">
                        <c:v>74296.397919850366</c:v>
                      </c:pt>
                      <c:pt idx="7">
                        <c:v>73467.423104544258</c:v>
                      </c:pt>
                      <c:pt idx="8">
                        <c:v>69534.044554255815</c:v>
                      </c:pt>
                      <c:pt idx="9">
                        <c:v>74793.148226020945</c:v>
                      </c:pt>
                      <c:pt idx="10">
                        <c:v>75415.129406446606</c:v>
                      </c:pt>
                      <c:pt idx="11">
                        <c:v>76630.785736387304</c:v>
                      </c:pt>
                      <c:pt idx="12">
                        <c:v>77117.314811043601</c:v>
                      </c:pt>
                      <c:pt idx="13">
                        <c:v>77921.208746284377</c:v>
                      </c:pt>
                      <c:pt idx="14">
                        <c:v>80708.158179499878</c:v>
                      </c:pt>
                      <c:pt idx="15">
                        <c:v>78653.243542639713</c:v>
                      </c:pt>
                      <c:pt idx="16">
                        <c:v>78532.898041322784</c:v>
                      </c:pt>
                      <c:pt idx="17">
                        <c:v>78887.758794541485</c:v>
                      </c:pt>
                      <c:pt idx="18">
                        <c:v>78277.666089345046</c:v>
                      </c:pt>
                      <c:pt idx="19">
                        <c:v>79045.275680641571</c:v>
                      </c:pt>
                      <c:pt idx="20">
                        <c:v>80415.136971543747</c:v>
                      </c:pt>
                      <c:pt idx="21">
                        <c:v>74451.920463654737</c:v>
                      </c:pt>
                      <c:pt idx="22">
                        <c:v>76851.831391220418</c:v>
                      </c:pt>
                      <c:pt idx="23">
                        <c:v>78368.280297973979</c:v>
                      </c:pt>
                      <c:pt idx="24">
                        <c:v>77761.240315642863</c:v>
                      </c:pt>
                      <c:pt idx="25">
                        <c:v>77662.014417500701</c:v>
                      </c:pt>
                      <c:pt idx="26">
                        <c:v>79524</c:v>
                      </c:pt>
                      <c:pt idx="27">
                        <c:v>79463.928474791683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C75-40D2-AAC4-4539E69685D5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Graphs'!$A$6:$B$6</c15:sqref>
                        </c15:formulaRef>
                      </c:ext>
                    </c:extLst>
                    <c:strCache>
                      <c:ptCount val="1"/>
                      <c:pt idx="0">
                        <c:v>Depreciation Expenditures Nominal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Graphs'!$C$6:$AD$6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29625</c:v>
                      </c:pt>
                      <c:pt idx="1">
                        <c:v>34003</c:v>
                      </c:pt>
                      <c:pt idx="2">
                        <c:v>35442</c:v>
                      </c:pt>
                      <c:pt idx="3">
                        <c:v>29372</c:v>
                      </c:pt>
                      <c:pt idx="4">
                        <c:v>30987</c:v>
                      </c:pt>
                      <c:pt idx="5">
                        <c:v>32143</c:v>
                      </c:pt>
                      <c:pt idx="6">
                        <c:v>38922</c:v>
                      </c:pt>
                      <c:pt idx="7">
                        <c:v>39955</c:v>
                      </c:pt>
                      <c:pt idx="8">
                        <c:v>40649</c:v>
                      </c:pt>
                      <c:pt idx="9">
                        <c:v>41825</c:v>
                      </c:pt>
                      <c:pt idx="10">
                        <c:v>43358</c:v>
                      </c:pt>
                      <c:pt idx="11">
                        <c:v>42695</c:v>
                      </c:pt>
                      <c:pt idx="12">
                        <c:v>44518</c:v>
                      </c:pt>
                      <c:pt idx="13">
                        <c:v>46964</c:v>
                      </c:pt>
                      <c:pt idx="14">
                        <c:v>49288</c:v>
                      </c:pt>
                      <c:pt idx="15">
                        <c:v>51851</c:v>
                      </c:pt>
                      <c:pt idx="16">
                        <c:v>55190</c:v>
                      </c:pt>
                      <c:pt idx="17">
                        <c:v>57487</c:v>
                      </c:pt>
                      <c:pt idx="18">
                        <c:v>59466</c:v>
                      </c:pt>
                      <c:pt idx="19">
                        <c:v>62066</c:v>
                      </c:pt>
                      <c:pt idx="20">
                        <c:v>64982</c:v>
                      </c:pt>
                      <c:pt idx="21">
                        <c:v>67546</c:v>
                      </c:pt>
                      <c:pt idx="22">
                        <c:v>70662</c:v>
                      </c:pt>
                      <c:pt idx="23">
                        <c:v>74536</c:v>
                      </c:pt>
                      <c:pt idx="24">
                        <c:v>78830</c:v>
                      </c:pt>
                      <c:pt idx="25">
                        <c:v>82241</c:v>
                      </c:pt>
                      <c:pt idx="26">
                        <c:v>86715</c:v>
                      </c:pt>
                      <c:pt idx="27">
                        <c:v>91630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C75-40D2-AAC4-4539E69685D5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Graphs'!$A$7:$B$7</c15:sqref>
                        </c15:formulaRef>
                      </c:ext>
                    </c:extLst>
                    <c:strCache>
                      <c:ptCount val="1"/>
                      <c:pt idx="0">
                        <c:v>Depreciation Expenditures Real ($2026)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Graphs'!$C$7:$AD$7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54409.063167920518</c:v>
                      </c:pt>
                      <c:pt idx="1">
                        <c:v>61473.755971223734</c:v>
                      </c:pt>
                      <c:pt idx="2">
                        <c:v>63287.220611153592</c:v>
                      </c:pt>
                      <c:pt idx="3">
                        <c:v>50793.760306701421</c:v>
                      </c:pt>
                      <c:pt idx="4">
                        <c:v>51898.170228027193</c:v>
                      </c:pt>
                      <c:pt idx="5">
                        <c:v>52209.318995530259</c:v>
                      </c:pt>
                      <c:pt idx="6">
                        <c:v>61627.866927443174</c:v>
                      </c:pt>
                      <c:pt idx="7">
                        <c:v>61244.567801165598</c:v>
                      </c:pt>
                      <c:pt idx="8">
                        <c:v>59914.984145965973</c:v>
                      </c:pt>
                      <c:pt idx="9">
                        <c:v>63114.829806983413</c:v>
                      </c:pt>
                      <c:pt idx="10">
                        <c:v>63615.742817212289</c:v>
                      </c:pt>
                      <c:pt idx="11">
                        <c:v>60675.631412318828</c:v>
                      </c:pt>
                      <c:pt idx="12">
                        <c:v>62501.977511615914</c:v>
                      </c:pt>
                      <c:pt idx="13">
                        <c:v>64808.763637596065</c:v>
                      </c:pt>
                      <c:pt idx="14">
                        <c:v>66719.393853798771</c:v>
                      </c:pt>
                      <c:pt idx="15">
                        <c:v>70802.939773080056</c:v>
                      </c:pt>
                      <c:pt idx="16">
                        <c:v>74828.746295027871</c:v>
                      </c:pt>
                      <c:pt idx="17">
                        <c:v>75988.950901839926</c:v>
                      </c:pt>
                      <c:pt idx="18">
                        <c:v>77325.819656284133</c:v>
                      </c:pt>
                      <c:pt idx="19">
                        <c:v>79480.673952543497</c:v>
                      </c:pt>
                      <c:pt idx="20">
                        <c:v>82364.548746687724</c:v>
                      </c:pt>
                      <c:pt idx="21">
                        <c:v>79418.360437731331</c:v>
                      </c:pt>
                      <c:pt idx="22">
                        <c:v>76995.662976980253</c:v>
                      </c:pt>
                      <c:pt idx="23">
                        <c:v>79977.793694750377</c:v>
                      </c:pt>
                      <c:pt idx="24">
                        <c:v>82340.469253984455</c:v>
                      </c:pt>
                      <c:pt idx="25">
                        <c:v>83780.438482451296</c:v>
                      </c:pt>
                      <c:pt idx="26">
                        <c:v>86715</c:v>
                      </c:pt>
                      <c:pt idx="27">
                        <c:v>90045.754076638754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C75-40D2-AAC4-4539E69685D5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Graphs'!$A$8:$B$8</c15:sqref>
                        </c15:formulaRef>
                      </c:ext>
                    </c:extLst>
                    <c:strCache>
                      <c:ptCount val="1"/>
                      <c:pt idx="0">
                        <c:v>Capital Expenditures Nominal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Graphs'!$C$8:$AD$8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42836</c:v>
                      </c:pt>
                      <c:pt idx="1">
                        <c:v>66423</c:v>
                      </c:pt>
                      <c:pt idx="2">
                        <c:v>65128</c:v>
                      </c:pt>
                      <c:pt idx="3">
                        <c:v>62558</c:v>
                      </c:pt>
                      <c:pt idx="4">
                        <c:v>55922</c:v>
                      </c:pt>
                      <c:pt idx="5">
                        <c:v>51128</c:v>
                      </c:pt>
                      <c:pt idx="6">
                        <c:v>58712</c:v>
                      </c:pt>
                      <c:pt idx="7">
                        <c:v>69019</c:v>
                      </c:pt>
                      <c:pt idx="8">
                        <c:v>63615</c:v>
                      </c:pt>
                      <c:pt idx="9">
                        <c:v>69326</c:v>
                      </c:pt>
                      <c:pt idx="10">
                        <c:v>76605</c:v>
                      </c:pt>
                      <c:pt idx="11">
                        <c:v>74800</c:v>
                      </c:pt>
                      <c:pt idx="12">
                        <c:v>80542</c:v>
                      </c:pt>
                      <c:pt idx="13">
                        <c:v>84665</c:v>
                      </c:pt>
                      <c:pt idx="14">
                        <c:v>112564</c:v>
                      </c:pt>
                      <c:pt idx="15">
                        <c:v>100501</c:v>
                      </c:pt>
                      <c:pt idx="16">
                        <c:v>99846</c:v>
                      </c:pt>
                      <c:pt idx="17">
                        <c:v>89734</c:v>
                      </c:pt>
                      <c:pt idx="18">
                        <c:v>89434</c:v>
                      </c:pt>
                      <c:pt idx="19">
                        <c:v>106594</c:v>
                      </c:pt>
                      <c:pt idx="20">
                        <c:v>96023.999999961903</c:v>
                      </c:pt>
                      <c:pt idx="21">
                        <c:v>117417</c:v>
                      </c:pt>
                      <c:pt idx="22">
                        <c:v>121460</c:v>
                      </c:pt>
                      <c:pt idx="23">
                        <c:v>121666</c:v>
                      </c:pt>
                      <c:pt idx="24">
                        <c:v>137404</c:v>
                      </c:pt>
                      <c:pt idx="25">
                        <c:v>137663</c:v>
                      </c:pt>
                      <c:pt idx="26">
                        <c:v>137943</c:v>
                      </c:pt>
                      <c:pt idx="27">
                        <c:v>149349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C75-40D2-AAC4-4539E69685D5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Graphs'!$A$9:$B$9</c15:sqref>
                        </c15:formulaRef>
                      </c:ext>
                    </c:extLst>
                    <c:strCache>
                      <c:ptCount val="1"/>
                      <c:pt idx="0">
                        <c:v>Capital Expenditures Real ($2026)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Graphs'!$C$9:$AD$9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78672.291303326361</c:v>
                      </c:pt>
                      <c:pt idx="1">
                        <c:v>129159</c:v>
                      </c:pt>
                      <c:pt idx="2">
                        <c:v>123712</c:v>
                      </c:pt>
                      <c:pt idx="3">
                        <c:v>115541</c:v>
                      </c:pt>
                      <c:pt idx="4">
                        <c:v>99814</c:v>
                      </c:pt>
                      <c:pt idx="5">
                        <c:v>89250</c:v>
                      </c:pt>
                      <c:pt idx="6">
                        <c:v>98979</c:v>
                      </c:pt>
                      <c:pt idx="7">
                        <c:v>112770</c:v>
                      </c:pt>
                      <c:pt idx="8">
                        <c:v>101434</c:v>
                      </c:pt>
                      <c:pt idx="9">
                        <c:v>110611</c:v>
                      </c:pt>
                      <c:pt idx="10">
                        <c:v>118421</c:v>
                      </c:pt>
                      <c:pt idx="11">
                        <c:v>112069</c:v>
                      </c:pt>
                      <c:pt idx="12">
                        <c:v>118345</c:v>
                      </c:pt>
                      <c:pt idx="13">
                        <c:v>121348</c:v>
                      </c:pt>
                      <c:pt idx="14">
                        <c:v>156304</c:v>
                      </c:pt>
                      <c:pt idx="15">
                        <c:v>139253</c:v>
                      </c:pt>
                      <c:pt idx="16">
                        <c:v>136240</c:v>
                      </c:pt>
                      <c:pt idx="17">
                        <c:v>119090</c:v>
                      </c:pt>
                      <c:pt idx="18">
                        <c:v>116278</c:v>
                      </c:pt>
                      <c:pt idx="19">
                        <c:v>136186</c:v>
                      </c:pt>
                      <c:pt idx="20">
                        <c:v>120675</c:v>
                      </c:pt>
                      <c:pt idx="21">
                        <c:v>138819</c:v>
                      </c:pt>
                      <c:pt idx="22">
                        <c:v>134754</c:v>
                      </c:pt>
                      <c:pt idx="23">
                        <c:v>132431</c:v>
                      </c:pt>
                      <c:pt idx="24">
                        <c:v>145156</c:v>
                      </c:pt>
                      <c:pt idx="25">
                        <c:v>141228</c:v>
                      </c:pt>
                      <c:pt idx="26">
                        <c:v>137943</c:v>
                      </c:pt>
                      <c:pt idx="27">
                        <c:v>145712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C75-40D2-AAC4-4539E69685D5}"/>
                  </c:ext>
                </c:extLst>
              </c15:ser>
            </c15:filteredLineSeries>
          </c:ext>
        </c:extLst>
      </c:lineChart>
      <c:catAx>
        <c:axId val="828510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28512775"/>
        <c:crosses val="autoZero"/>
        <c:auto val="1"/>
        <c:lblAlgn val="ctr"/>
        <c:lblOffset val="100"/>
        <c:tickLblSkip val="2"/>
        <c:noMultiLvlLbl val="0"/>
      </c:catAx>
      <c:valAx>
        <c:axId val="828512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 Sans Condensed" panose="020B0503050000020004" pitchFamily="34" charset="0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Fira Sans Condensed" panose="020B05030500000200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($000s)</a:t>
                </a:r>
              </a:p>
            </c:rich>
          </c:tx>
          <c:layout>
            <c:manualLayout>
              <c:xMode val="edge"/>
              <c:yMode val="edge"/>
              <c:x val="6.0498219510405852E-3"/>
              <c:y val="0.444391436086388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Fira Sans Condensed" panose="020B05030500000200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28510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ira Sans Condensed" panose="020B05030500000200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Fira Sans Condensed" panose="020B0503050000020004" pitchFamily="34" charset="0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Fira Sans Condensed" panose="020B0503050000020004" pitchFamily="34" charset="0"/>
                <a:ea typeface="Tahoma" panose="020B0604030504040204" pitchFamily="34" charset="0"/>
                <a:cs typeface="Tahoma" panose="020B0604030504040204" pitchFamily="34" charset="0"/>
              </a:rPr>
              <a:t>Figure</a:t>
            </a:r>
            <a:r>
              <a:rPr lang="en-US" sz="1100" b="1" baseline="0">
                <a:solidFill>
                  <a:sysClr val="windowText" lastClr="000000"/>
                </a:solidFill>
                <a:latin typeface="Fira Sans Condensed" panose="020B05030500000200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3</a:t>
            </a:r>
          </a:p>
          <a:p>
            <a:pPr>
              <a:defRPr>
                <a:solidFill>
                  <a:sysClr val="windowText" lastClr="000000"/>
                </a:solidFill>
                <a:latin typeface="Fira Sans Condensed" panose="020B0503050000020004" pitchFamily="34" charset="0"/>
              </a:defRPr>
            </a:pPr>
            <a:r>
              <a:rPr lang="en-US" sz="1100" b="1" baseline="0">
                <a:solidFill>
                  <a:sysClr val="windowText" lastClr="000000"/>
                </a:solidFill>
                <a:latin typeface="Fira Sans Condensed" panose="020B05030500000200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Newfoundland Power Inc.</a:t>
            </a:r>
          </a:p>
          <a:p>
            <a:pPr>
              <a:defRPr>
                <a:solidFill>
                  <a:sysClr val="windowText" lastClr="000000"/>
                </a:solidFill>
                <a:latin typeface="Fira Sans Condensed" panose="020B0503050000020004" pitchFamily="34" charset="0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Fira Sans Condensed" panose="020B05030500000200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Depreciation Expenditures</a:t>
            </a:r>
          </a:p>
          <a:p>
            <a:pPr>
              <a:defRPr>
                <a:solidFill>
                  <a:sysClr val="windowText" lastClr="000000"/>
                </a:solidFill>
                <a:latin typeface="Fira Sans Condensed" panose="020B0503050000020004" pitchFamily="34" charset="0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Fira Sans Condensed" panose="020B05030500000200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(2000 through 2027F)</a:t>
            </a:r>
          </a:p>
        </c:rich>
      </c:tx>
      <c:layout>
        <c:manualLayout>
          <c:xMode val="edge"/>
          <c:yMode val="edge"/>
          <c:x val="0.35499567913888253"/>
          <c:y val="2.643849846638023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Fira Sans Condensed" panose="020B05030500000200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4"/>
          <c:order val="4"/>
          <c:tx>
            <c:strRef>
              <c:f>'[1]Part C - Graphs'!$A$6:$B$6</c:f>
              <c:strCache>
                <c:ptCount val="1"/>
                <c:pt idx="0">
                  <c:v>Depreciation Expenditures Nominal</c:v>
                </c:pt>
              </c:strCache>
            </c:strRef>
          </c:tx>
          <c:spPr>
            <a:ln w="28575" cap="rnd">
              <a:solidFill>
                <a:srgbClr val="235BA8"/>
              </a:solidFill>
              <a:round/>
            </a:ln>
            <a:effectLst/>
          </c:spPr>
          <c:marker>
            <c:symbol val="none"/>
          </c:marker>
          <c:cat>
            <c:strRef>
              <c:f>'[1]Part C - Graphs'!$C$1:$AD$1</c:f>
              <c:strCache>
                <c:ptCount val="2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2026F</c:v>
                </c:pt>
                <c:pt idx="27">
                  <c:v>2027F</c:v>
                </c:pt>
              </c:strCache>
            </c:strRef>
          </c:cat>
          <c:val>
            <c:numRef>
              <c:f>'[1]Part C - Graphs'!$C$6:$AD$6</c:f>
              <c:numCache>
                <c:formatCode>General</c:formatCode>
                <c:ptCount val="28"/>
                <c:pt idx="0">
                  <c:v>29625</c:v>
                </c:pt>
                <c:pt idx="1">
                  <c:v>34003</c:v>
                </c:pt>
                <c:pt idx="2">
                  <c:v>35442</c:v>
                </c:pt>
                <c:pt idx="3">
                  <c:v>29372</c:v>
                </c:pt>
                <c:pt idx="4">
                  <c:v>30987</c:v>
                </c:pt>
                <c:pt idx="5">
                  <c:v>32143</c:v>
                </c:pt>
                <c:pt idx="6">
                  <c:v>38922</c:v>
                </c:pt>
                <c:pt idx="7">
                  <c:v>39955</c:v>
                </c:pt>
                <c:pt idx="8">
                  <c:v>40649</c:v>
                </c:pt>
                <c:pt idx="9">
                  <c:v>41825</c:v>
                </c:pt>
                <c:pt idx="10">
                  <c:v>43358</c:v>
                </c:pt>
                <c:pt idx="11">
                  <c:v>42695</c:v>
                </c:pt>
                <c:pt idx="12">
                  <c:v>44518</c:v>
                </c:pt>
                <c:pt idx="13">
                  <c:v>46964</c:v>
                </c:pt>
                <c:pt idx="14">
                  <c:v>49288</c:v>
                </c:pt>
                <c:pt idx="15">
                  <c:v>51851</c:v>
                </c:pt>
                <c:pt idx="16">
                  <c:v>55190</c:v>
                </c:pt>
                <c:pt idx="17">
                  <c:v>57487</c:v>
                </c:pt>
                <c:pt idx="18">
                  <c:v>59466</c:v>
                </c:pt>
                <c:pt idx="19">
                  <c:v>62066</c:v>
                </c:pt>
                <c:pt idx="20">
                  <c:v>64982</c:v>
                </c:pt>
                <c:pt idx="21">
                  <c:v>67546</c:v>
                </c:pt>
                <c:pt idx="22">
                  <c:v>70662</c:v>
                </c:pt>
                <c:pt idx="23">
                  <c:v>74536</c:v>
                </c:pt>
                <c:pt idx="24">
                  <c:v>78830</c:v>
                </c:pt>
                <c:pt idx="25">
                  <c:v>82241</c:v>
                </c:pt>
                <c:pt idx="26">
                  <c:v>86715</c:v>
                </c:pt>
                <c:pt idx="27">
                  <c:v>91630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C3-40E9-9E06-94F0EE83C3D0}"/>
            </c:ext>
          </c:extLst>
        </c:ser>
        <c:ser>
          <c:idx val="5"/>
          <c:order val="5"/>
          <c:tx>
            <c:strRef>
              <c:f>'[1]Part C - Graphs'!$A$7:$B$7</c:f>
              <c:strCache>
                <c:ptCount val="1"/>
                <c:pt idx="0">
                  <c:v>Depreciation Expenditures Real ($2026)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'[1]Part C - Graphs'!$C$1:$AD$1</c:f>
              <c:strCache>
                <c:ptCount val="2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2026F</c:v>
                </c:pt>
                <c:pt idx="27">
                  <c:v>2027F</c:v>
                </c:pt>
              </c:strCache>
            </c:strRef>
          </c:cat>
          <c:val>
            <c:numRef>
              <c:f>'[1]Part C - Graphs'!$C$7:$AD$7</c:f>
              <c:numCache>
                <c:formatCode>General</c:formatCode>
                <c:ptCount val="28"/>
                <c:pt idx="0">
                  <c:v>54409.063167920518</c:v>
                </c:pt>
                <c:pt idx="1">
                  <c:v>61473.755971223734</c:v>
                </c:pt>
                <c:pt idx="2">
                  <c:v>63287.220611153592</c:v>
                </c:pt>
                <c:pt idx="3">
                  <c:v>50793.760306701421</c:v>
                </c:pt>
                <c:pt idx="4">
                  <c:v>51898.170228027193</c:v>
                </c:pt>
                <c:pt idx="5">
                  <c:v>52209.318995530259</c:v>
                </c:pt>
                <c:pt idx="6">
                  <c:v>61627.866927443174</c:v>
                </c:pt>
                <c:pt idx="7">
                  <c:v>61244.567801165598</c:v>
                </c:pt>
                <c:pt idx="8">
                  <c:v>59914.984145965973</c:v>
                </c:pt>
                <c:pt idx="9">
                  <c:v>63114.829806983413</c:v>
                </c:pt>
                <c:pt idx="10">
                  <c:v>63615.742817212289</c:v>
                </c:pt>
                <c:pt idx="11">
                  <c:v>60675.631412318828</c:v>
                </c:pt>
                <c:pt idx="12">
                  <c:v>62501.977511615914</c:v>
                </c:pt>
                <c:pt idx="13">
                  <c:v>64808.763637596065</c:v>
                </c:pt>
                <c:pt idx="14">
                  <c:v>66719.393853798771</c:v>
                </c:pt>
                <c:pt idx="15">
                  <c:v>70802.939773080056</c:v>
                </c:pt>
                <c:pt idx="16">
                  <c:v>74828.746295027871</c:v>
                </c:pt>
                <c:pt idx="17">
                  <c:v>75988.950901839926</c:v>
                </c:pt>
                <c:pt idx="18">
                  <c:v>77325.819656284133</c:v>
                </c:pt>
                <c:pt idx="19">
                  <c:v>79480.673952543497</c:v>
                </c:pt>
                <c:pt idx="20">
                  <c:v>82364.548746687724</c:v>
                </c:pt>
                <c:pt idx="21">
                  <c:v>79418.360437731331</c:v>
                </c:pt>
                <c:pt idx="22">
                  <c:v>76995.662976980253</c:v>
                </c:pt>
                <c:pt idx="23">
                  <c:v>79977.793694750377</c:v>
                </c:pt>
                <c:pt idx="24">
                  <c:v>82340.469253984455</c:v>
                </c:pt>
                <c:pt idx="25">
                  <c:v>83780.438482451296</c:v>
                </c:pt>
                <c:pt idx="26">
                  <c:v>86715</c:v>
                </c:pt>
                <c:pt idx="27">
                  <c:v>90045.754076638754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C3-40E9-9E06-94F0EE83C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8510215"/>
        <c:axId val="82851277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'[1]Part C - Graphs'!$A$2:$B$2</c15:sqref>
                        </c15:formulaRef>
                      </c:ext>
                    </c:extLst>
                    <c:strCache>
                      <c:ptCount val="1"/>
                      <c:pt idx="0">
                        <c:v>Gross Operating Expenditures Nominal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'[1]Part C - Graphs'!$C$2:$AD$2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48565</c:v>
                      </c:pt>
                      <c:pt idx="1">
                        <c:v>48860</c:v>
                      </c:pt>
                      <c:pt idx="2">
                        <c:v>47639</c:v>
                      </c:pt>
                      <c:pt idx="3">
                        <c:v>47990</c:v>
                      </c:pt>
                      <c:pt idx="4">
                        <c:v>47615</c:v>
                      </c:pt>
                      <c:pt idx="5">
                        <c:v>48050</c:v>
                      </c:pt>
                      <c:pt idx="6">
                        <c:v>46923</c:v>
                      </c:pt>
                      <c:pt idx="7">
                        <c:v>47929</c:v>
                      </c:pt>
                      <c:pt idx="8">
                        <c:v>47175</c:v>
                      </c:pt>
                      <c:pt idx="9">
                        <c:v>49564</c:v>
                      </c:pt>
                      <c:pt idx="10">
                        <c:v>51400</c:v>
                      </c:pt>
                      <c:pt idx="11">
                        <c:v>53922</c:v>
                      </c:pt>
                      <c:pt idx="12">
                        <c:v>54928</c:v>
                      </c:pt>
                      <c:pt idx="13">
                        <c:v>56466</c:v>
                      </c:pt>
                      <c:pt idx="14">
                        <c:v>59622</c:v>
                      </c:pt>
                      <c:pt idx="15">
                        <c:v>57600</c:v>
                      </c:pt>
                      <c:pt idx="16">
                        <c:v>57922</c:v>
                      </c:pt>
                      <c:pt idx="17">
                        <c:v>59680</c:v>
                      </c:pt>
                      <c:pt idx="18">
                        <c:v>60198</c:v>
                      </c:pt>
                      <c:pt idx="19">
                        <c:v>61726</c:v>
                      </c:pt>
                      <c:pt idx="20">
                        <c:v>63444</c:v>
                      </c:pt>
                      <c:pt idx="21">
                        <c:v>63322</c:v>
                      </c:pt>
                      <c:pt idx="22">
                        <c:v>70530</c:v>
                      </c:pt>
                      <c:pt idx="23">
                        <c:v>73036</c:v>
                      </c:pt>
                      <c:pt idx="24">
                        <c:v>74446</c:v>
                      </c:pt>
                      <c:pt idx="25">
                        <c:v>76235</c:v>
                      </c:pt>
                      <c:pt idx="26">
                        <c:v>79524</c:v>
                      </c:pt>
                      <c:pt idx="27">
                        <c:v>80862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21C3-40E9-9E06-94F0EE83C3D0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Graphs'!$A$3:$B$3</c15:sqref>
                        </c15:formulaRef>
                      </c:ext>
                    </c:extLst>
                    <c:strCache>
                      <c:ptCount val="1"/>
                      <c:pt idx="0">
                        <c:v>Gross Operating Expenditures Real ($2026)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Graphs'!$C$3:$AD$3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89194.131738398646</c:v>
                      </c:pt>
                      <c:pt idx="1">
                        <c:v>88333.60929194458</c:v>
                      </c:pt>
                      <c:pt idx="2">
                        <c:v>85066.867069994521</c:v>
                      </c:pt>
                      <c:pt idx="3">
                        <c:v>82990.349895090607</c:v>
                      </c:pt>
                      <c:pt idx="4">
                        <c:v>79747.357776083998</c:v>
                      </c:pt>
                      <c:pt idx="5">
                        <c:v>78046.783988278286</c:v>
                      </c:pt>
                      <c:pt idx="6">
                        <c:v>74296.397919850366</c:v>
                      </c:pt>
                      <c:pt idx="7">
                        <c:v>73467.423104544258</c:v>
                      </c:pt>
                      <c:pt idx="8">
                        <c:v>69534.044554255815</c:v>
                      </c:pt>
                      <c:pt idx="9">
                        <c:v>74793.148226020945</c:v>
                      </c:pt>
                      <c:pt idx="10">
                        <c:v>75415.129406446606</c:v>
                      </c:pt>
                      <c:pt idx="11">
                        <c:v>76630.785736387304</c:v>
                      </c:pt>
                      <c:pt idx="12">
                        <c:v>77117.314811043601</c:v>
                      </c:pt>
                      <c:pt idx="13">
                        <c:v>77921.208746284377</c:v>
                      </c:pt>
                      <c:pt idx="14">
                        <c:v>80708.158179499878</c:v>
                      </c:pt>
                      <c:pt idx="15">
                        <c:v>78653.243542639713</c:v>
                      </c:pt>
                      <c:pt idx="16">
                        <c:v>78532.898041322784</c:v>
                      </c:pt>
                      <c:pt idx="17">
                        <c:v>78887.758794541485</c:v>
                      </c:pt>
                      <c:pt idx="18">
                        <c:v>78277.666089345046</c:v>
                      </c:pt>
                      <c:pt idx="19">
                        <c:v>79045.275680641571</c:v>
                      </c:pt>
                      <c:pt idx="20">
                        <c:v>80415.136971543747</c:v>
                      </c:pt>
                      <c:pt idx="21">
                        <c:v>74451.920463654737</c:v>
                      </c:pt>
                      <c:pt idx="22">
                        <c:v>76851.831391220418</c:v>
                      </c:pt>
                      <c:pt idx="23">
                        <c:v>78368.280297973979</c:v>
                      </c:pt>
                      <c:pt idx="24">
                        <c:v>77761.240315642863</c:v>
                      </c:pt>
                      <c:pt idx="25">
                        <c:v>77662.014417500701</c:v>
                      </c:pt>
                      <c:pt idx="26">
                        <c:v>79524</c:v>
                      </c:pt>
                      <c:pt idx="27">
                        <c:v>79463.928474791683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1C3-40E9-9E06-94F0EE83C3D0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Graphs'!$A$4:$B$4</c15:sqref>
                        </c15:formulaRef>
                      </c:ext>
                    </c:extLst>
                    <c:strCache>
                      <c:ptCount val="1"/>
                      <c:pt idx="0">
                        <c:v>Operating Expenditures Nominal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Graphs'!$C$4:$AD$4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52486</c:v>
                      </c:pt>
                      <c:pt idx="1">
                        <c:v>52908</c:v>
                      </c:pt>
                      <c:pt idx="2">
                        <c:v>46795</c:v>
                      </c:pt>
                      <c:pt idx="3">
                        <c:v>48012</c:v>
                      </c:pt>
                      <c:pt idx="4">
                        <c:v>47410</c:v>
                      </c:pt>
                      <c:pt idx="5">
                        <c:v>47443</c:v>
                      </c:pt>
                      <c:pt idx="6">
                        <c:v>46653</c:v>
                      </c:pt>
                      <c:pt idx="7">
                        <c:v>47501</c:v>
                      </c:pt>
                      <c:pt idx="8">
                        <c:v>47132</c:v>
                      </c:pt>
                      <c:pt idx="9">
                        <c:v>49315</c:v>
                      </c:pt>
                      <c:pt idx="10">
                        <c:v>53830</c:v>
                      </c:pt>
                      <c:pt idx="11">
                        <c:v>56615</c:v>
                      </c:pt>
                      <c:pt idx="12">
                        <c:v>56787</c:v>
                      </c:pt>
                      <c:pt idx="13">
                        <c:v>53641</c:v>
                      </c:pt>
                      <c:pt idx="14">
                        <c:v>56927</c:v>
                      </c:pt>
                      <c:pt idx="15">
                        <c:v>55157</c:v>
                      </c:pt>
                      <c:pt idx="16">
                        <c:v>56851</c:v>
                      </c:pt>
                      <c:pt idx="17">
                        <c:v>59915</c:v>
                      </c:pt>
                      <c:pt idx="18">
                        <c:v>73896</c:v>
                      </c:pt>
                      <c:pt idx="19">
                        <c:v>61705</c:v>
                      </c:pt>
                      <c:pt idx="20">
                        <c:v>64200</c:v>
                      </c:pt>
                      <c:pt idx="21">
                        <c:v>64286</c:v>
                      </c:pt>
                      <c:pt idx="22">
                        <c:v>68869</c:v>
                      </c:pt>
                      <c:pt idx="23">
                        <c:v>73912</c:v>
                      </c:pt>
                      <c:pt idx="24">
                        <c:v>76104</c:v>
                      </c:pt>
                      <c:pt idx="25">
                        <c:v>78841</c:v>
                      </c:pt>
                      <c:pt idx="26">
                        <c:v>82328</c:v>
                      </c:pt>
                      <c:pt idx="27">
                        <c:v>83871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1C3-40E9-9E06-94F0EE83C3D0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Graphs'!$A$5:$B$5</c15:sqref>
                        </c15:formulaRef>
                      </c:ext>
                    </c:extLst>
                    <c:strCache>
                      <c:ptCount val="1"/>
                      <c:pt idx="0">
                        <c:v>Operating Expenditures Real ($2026)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Graphs'!$C$5:$AD$5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96395.412301484437</c:v>
                      </c:pt>
                      <c:pt idx="1">
                        <c:v>95651.956619283752</c:v>
                      </c:pt>
                      <c:pt idx="2">
                        <c:v>83559.773390297734</c:v>
                      </c:pt>
                      <c:pt idx="3">
                        <c:v>83028.395064869561</c:v>
                      </c:pt>
                      <c:pt idx="4">
                        <c:v>79404.016216825417</c:v>
                      </c:pt>
                      <c:pt idx="5">
                        <c:v>77060.844386178709</c:v>
                      </c:pt>
                      <c:pt idx="6">
                        <c:v>73868.888437541915</c:v>
                      </c:pt>
                      <c:pt idx="7">
                        <c:v>72811.368167267356</c:v>
                      </c:pt>
                      <c:pt idx="8">
                        <c:v>69470.664291069115</c:v>
                      </c:pt>
                      <c:pt idx="9">
                        <c:v>74417.401839363709</c:v>
                      </c:pt>
                      <c:pt idx="10">
                        <c:v>78980.475018463432</c:v>
                      </c:pt>
                      <c:pt idx="11">
                        <c:v>80457.91948491463</c:v>
                      </c:pt>
                      <c:pt idx="12">
                        <c:v>79727.296755292991</c:v>
                      </c:pt>
                      <c:pt idx="13">
                        <c:v>74022.802365307274</c:v>
                      </c:pt>
                      <c:pt idx="14">
                        <c:v>77060.033556143535</c:v>
                      </c:pt>
                      <c:pt idx="15">
                        <c:v>75317.308230579481</c:v>
                      </c:pt>
                      <c:pt idx="16">
                        <c:v>77080.794629799406</c:v>
                      </c:pt>
                      <c:pt idx="17">
                        <c:v>79198.392563253234</c:v>
                      </c:pt>
                      <c:pt idx="18">
                        <c:v>96089.677619493028</c:v>
                      </c:pt>
                      <c:pt idx="19">
                        <c:v>79018.383434435862</c:v>
                      </c:pt>
                      <c:pt idx="20">
                        <c:v>81373.365386373946</c:v>
                      </c:pt>
                      <c:pt idx="21">
                        <c:v>75585.359889556683</c:v>
                      </c:pt>
                      <c:pt idx="22">
                        <c:v>75041.950603742502</c:v>
                      </c:pt>
                      <c:pt idx="23">
                        <c:v>79308.236121691385</c:v>
                      </c:pt>
                      <c:pt idx="24">
                        <c:v>79493.074617597769</c:v>
                      </c:pt>
                      <c:pt idx="25">
                        <c:v>80316.79515563944</c:v>
                      </c:pt>
                      <c:pt idx="26">
                        <c:v>82328</c:v>
                      </c:pt>
                      <c:pt idx="27">
                        <c:v>82420.904072484642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1C3-40E9-9E06-94F0EE83C3D0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Graphs'!$A$8:$B$8</c15:sqref>
                        </c15:formulaRef>
                      </c:ext>
                    </c:extLst>
                    <c:strCache>
                      <c:ptCount val="1"/>
                      <c:pt idx="0">
                        <c:v>Capital Expenditures Nominal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Graphs'!$C$8:$AD$8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42836</c:v>
                      </c:pt>
                      <c:pt idx="1">
                        <c:v>66423</c:v>
                      </c:pt>
                      <c:pt idx="2">
                        <c:v>65128</c:v>
                      </c:pt>
                      <c:pt idx="3">
                        <c:v>62558</c:v>
                      </c:pt>
                      <c:pt idx="4">
                        <c:v>55922</c:v>
                      </c:pt>
                      <c:pt idx="5">
                        <c:v>51128</c:v>
                      </c:pt>
                      <c:pt idx="6">
                        <c:v>58712</c:v>
                      </c:pt>
                      <c:pt idx="7">
                        <c:v>69019</c:v>
                      </c:pt>
                      <c:pt idx="8">
                        <c:v>63615</c:v>
                      </c:pt>
                      <c:pt idx="9">
                        <c:v>69326</c:v>
                      </c:pt>
                      <c:pt idx="10">
                        <c:v>76605</c:v>
                      </c:pt>
                      <c:pt idx="11">
                        <c:v>74800</c:v>
                      </c:pt>
                      <c:pt idx="12">
                        <c:v>80542</c:v>
                      </c:pt>
                      <c:pt idx="13">
                        <c:v>84665</c:v>
                      </c:pt>
                      <c:pt idx="14">
                        <c:v>112564</c:v>
                      </c:pt>
                      <c:pt idx="15">
                        <c:v>100501</c:v>
                      </c:pt>
                      <c:pt idx="16">
                        <c:v>99846</c:v>
                      </c:pt>
                      <c:pt idx="17">
                        <c:v>89734</c:v>
                      </c:pt>
                      <c:pt idx="18">
                        <c:v>89434</c:v>
                      </c:pt>
                      <c:pt idx="19">
                        <c:v>106594</c:v>
                      </c:pt>
                      <c:pt idx="20">
                        <c:v>96023.999999961903</c:v>
                      </c:pt>
                      <c:pt idx="21">
                        <c:v>117417</c:v>
                      </c:pt>
                      <c:pt idx="22">
                        <c:v>121460</c:v>
                      </c:pt>
                      <c:pt idx="23">
                        <c:v>121666</c:v>
                      </c:pt>
                      <c:pt idx="24">
                        <c:v>137404</c:v>
                      </c:pt>
                      <c:pt idx="25">
                        <c:v>137663</c:v>
                      </c:pt>
                      <c:pt idx="26">
                        <c:v>137943</c:v>
                      </c:pt>
                      <c:pt idx="27">
                        <c:v>149349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1C3-40E9-9E06-94F0EE83C3D0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Graphs'!$A$9:$B$9</c15:sqref>
                        </c15:formulaRef>
                      </c:ext>
                    </c:extLst>
                    <c:strCache>
                      <c:ptCount val="1"/>
                      <c:pt idx="0">
                        <c:v>Capital Expenditures Real ($2026)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Graphs'!$C$9:$AD$9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78672.291303326361</c:v>
                      </c:pt>
                      <c:pt idx="1">
                        <c:v>129159</c:v>
                      </c:pt>
                      <c:pt idx="2">
                        <c:v>123712</c:v>
                      </c:pt>
                      <c:pt idx="3">
                        <c:v>115541</c:v>
                      </c:pt>
                      <c:pt idx="4">
                        <c:v>99814</c:v>
                      </c:pt>
                      <c:pt idx="5">
                        <c:v>89250</c:v>
                      </c:pt>
                      <c:pt idx="6">
                        <c:v>98979</c:v>
                      </c:pt>
                      <c:pt idx="7">
                        <c:v>112770</c:v>
                      </c:pt>
                      <c:pt idx="8">
                        <c:v>101434</c:v>
                      </c:pt>
                      <c:pt idx="9">
                        <c:v>110611</c:v>
                      </c:pt>
                      <c:pt idx="10">
                        <c:v>118421</c:v>
                      </c:pt>
                      <c:pt idx="11">
                        <c:v>112069</c:v>
                      </c:pt>
                      <c:pt idx="12">
                        <c:v>118345</c:v>
                      </c:pt>
                      <c:pt idx="13">
                        <c:v>121348</c:v>
                      </c:pt>
                      <c:pt idx="14">
                        <c:v>156304</c:v>
                      </c:pt>
                      <c:pt idx="15">
                        <c:v>139253</c:v>
                      </c:pt>
                      <c:pt idx="16">
                        <c:v>136240</c:v>
                      </c:pt>
                      <c:pt idx="17">
                        <c:v>119090</c:v>
                      </c:pt>
                      <c:pt idx="18">
                        <c:v>116278</c:v>
                      </c:pt>
                      <c:pt idx="19">
                        <c:v>136186</c:v>
                      </c:pt>
                      <c:pt idx="20">
                        <c:v>120675</c:v>
                      </c:pt>
                      <c:pt idx="21">
                        <c:v>138819</c:v>
                      </c:pt>
                      <c:pt idx="22">
                        <c:v>134754</c:v>
                      </c:pt>
                      <c:pt idx="23">
                        <c:v>132431</c:v>
                      </c:pt>
                      <c:pt idx="24">
                        <c:v>145156</c:v>
                      </c:pt>
                      <c:pt idx="25">
                        <c:v>141228</c:v>
                      </c:pt>
                      <c:pt idx="26">
                        <c:v>137943</c:v>
                      </c:pt>
                      <c:pt idx="27">
                        <c:v>145712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1C3-40E9-9E06-94F0EE83C3D0}"/>
                  </c:ext>
                </c:extLst>
              </c15:ser>
            </c15:filteredLineSeries>
          </c:ext>
        </c:extLst>
      </c:lineChart>
      <c:catAx>
        <c:axId val="828510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28512775"/>
        <c:crosses val="autoZero"/>
        <c:auto val="1"/>
        <c:lblAlgn val="ctr"/>
        <c:lblOffset val="100"/>
        <c:tickLblSkip val="2"/>
        <c:noMultiLvlLbl val="0"/>
      </c:catAx>
      <c:valAx>
        <c:axId val="828512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 Sans Condensed" panose="020B0503050000020004" pitchFamily="34" charset="0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Fira Sans Condensed" panose="020B05030500000200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($000s)</a:t>
                </a:r>
              </a:p>
            </c:rich>
          </c:tx>
          <c:layout>
            <c:manualLayout>
              <c:xMode val="edge"/>
              <c:yMode val="edge"/>
              <c:x val="4.0837161817253703E-3"/>
              <c:y val="0.456261164075801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Fira Sans Condensed" panose="020B05030500000200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28510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8832804781485"/>
          <c:y val="0.94163319748965801"/>
          <c:w val="0.79423343904370303"/>
          <c:h val="5.21216815111225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ira Sans Condensed" panose="020B05030500000200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Fira Sans Condensed" panose="020B0503050000020004" pitchFamily="34" charset="0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Fira Sans Condensed" panose="020B0503050000020004" pitchFamily="34" charset="0"/>
                <a:ea typeface="Tahoma" panose="020B0604030504040204" pitchFamily="34" charset="0"/>
                <a:cs typeface="Tahoma" panose="020B0604030504040204" pitchFamily="34" charset="0"/>
              </a:rPr>
              <a:t>Figure</a:t>
            </a:r>
            <a:r>
              <a:rPr lang="en-US" sz="1100" b="1" baseline="0">
                <a:solidFill>
                  <a:sysClr val="windowText" lastClr="000000"/>
                </a:solidFill>
                <a:latin typeface="Fira Sans Condensed" panose="020B05030500000200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4</a:t>
            </a:r>
          </a:p>
          <a:p>
            <a:pPr>
              <a:defRPr>
                <a:solidFill>
                  <a:sysClr val="windowText" lastClr="000000"/>
                </a:solidFill>
                <a:latin typeface="Fira Sans Condensed" panose="020B0503050000020004" pitchFamily="34" charset="0"/>
              </a:defRPr>
            </a:pPr>
            <a:r>
              <a:rPr lang="en-US" sz="1100" b="1" baseline="0">
                <a:solidFill>
                  <a:sysClr val="windowText" lastClr="000000"/>
                </a:solidFill>
                <a:latin typeface="Fira Sans Condensed" panose="020B05030500000200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Newfoundland Power Inc.</a:t>
            </a:r>
          </a:p>
          <a:p>
            <a:pPr>
              <a:defRPr>
                <a:solidFill>
                  <a:sysClr val="windowText" lastClr="000000"/>
                </a:solidFill>
                <a:latin typeface="Fira Sans Condensed" panose="020B0503050000020004" pitchFamily="34" charset="0"/>
              </a:defRPr>
            </a:pPr>
            <a:r>
              <a:rPr lang="en-US" sz="1100" b="1" baseline="0">
                <a:solidFill>
                  <a:sysClr val="windowText" lastClr="000000"/>
                </a:solidFill>
                <a:latin typeface="Fira Sans Condensed" panose="020B05030500000200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Capital Expenditure</a:t>
            </a:r>
          </a:p>
          <a:p>
            <a:pPr>
              <a:defRPr>
                <a:solidFill>
                  <a:sysClr val="windowText" lastClr="000000"/>
                </a:solidFill>
                <a:latin typeface="Fira Sans Condensed" panose="020B0503050000020004" pitchFamily="34" charset="0"/>
              </a:defRPr>
            </a:pPr>
            <a:r>
              <a:rPr lang="en-US" sz="1100" b="1" baseline="0">
                <a:solidFill>
                  <a:sysClr val="windowText" lastClr="000000"/>
                </a:solidFill>
                <a:latin typeface="Fira Sans Condensed" panose="020B05030500000200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(2000 through 2027F)</a:t>
            </a:r>
            <a:endParaRPr lang="en-US" sz="1100" b="1">
              <a:solidFill>
                <a:sysClr val="windowText" lastClr="000000"/>
              </a:solidFill>
              <a:latin typeface="Fira Sans Condensed" panose="020B05030500000200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3724265842349304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Fira Sans Condensed" panose="020B05030500000200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6"/>
          <c:order val="6"/>
          <c:tx>
            <c:strRef>
              <c:f>'[1]Part C - Graphs'!$A$8:$B$8</c:f>
              <c:strCache>
                <c:ptCount val="1"/>
                <c:pt idx="0">
                  <c:v>Capital Expenditures Nominal</c:v>
                </c:pt>
              </c:strCache>
            </c:strRef>
          </c:tx>
          <c:spPr>
            <a:ln w="28575" cap="rnd">
              <a:solidFill>
                <a:srgbClr val="235BA8"/>
              </a:solidFill>
              <a:round/>
            </a:ln>
            <a:effectLst/>
          </c:spPr>
          <c:marker>
            <c:symbol val="none"/>
          </c:marker>
          <c:cat>
            <c:strRef>
              <c:f>'[1]Part C - Graphs'!$C$1:$AD$1</c:f>
              <c:strCache>
                <c:ptCount val="2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2026F</c:v>
                </c:pt>
                <c:pt idx="27">
                  <c:v>2027F</c:v>
                </c:pt>
              </c:strCache>
            </c:strRef>
          </c:cat>
          <c:val>
            <c:numRef>
              <c:f>'[1]Part C - Graphs'!$C$8:$AD$8</c:f>
              <c:numCache>
                <c:formatCode>General</c:formatCode>
                <c:ptCount val="28"/>
                <c:pt idx="0">
                  <c:v>42836</c:v>
                </c:pt>
                <c:pt idx="1">
                  <c:v>66423</c:v>
                </c:pt>
                <c:pt idx="2">
                  <c:v>65128</c:v>
                </c:pt>
                <c:pt idx="3">
                  <c:v>62558</c:v>
                </c:pt>
                <c:pt idx="4">
                  <c:v>55922</c:v>
                </c:pt>
                <c:pt idx="5">
                  <c:v>51128</c:v>
                </c:pt>
                <c:pt idx="6">
                  <c:v>58712</c:v>
                </c:pt>
                <c:pt idx="7">
                  <c:v>69019</c:v>
                </c:pt>
                <c:pt idx="8">
                  <c:v>63615</c:v>
                </c:pt>
                <c:pt idx="9">
                  <c:v>69326</c:v>
                </c:pt>
                <c:pt idx="10">
                  <c:v>76605</c:v>
                </c:pt>
                <c:pt idx="11">
                  <c:v>74800</c:v>
                </c:pt>
                <c:pt idx="12">
                  <c:v>80542</c:v>
                </c:pt>
                <c:pt idx="13">
                  <c:v>84665</c:v>
                </c:pt>
                <c:pt idx="14">
                  <c:v>112564</c:v>
                </c:pt>
                <c:pt idx="15">
                  <c:v>100501</c:v>
                </c:pt>
                <c:pt idx="16">
                  <c:v>99846</c:v>
                </c:pt>
                <c:pt idx="17">
                  <c:v>89734</c:v>
                </c:pt>
                <c:pt idx="18">
                  <c:v>89434</c:v>
                </c:pt>
                <c:pt idx="19">
                  <c:v>106594</c:v>
                </c:pt>
                <c:pt idx="20">
                  <c:v>96023.999999961903</c:v>
                </c:pt>
                <c:pt idx="21">
                  <c:v>117417</c:v>
                </c:pt>
                <c:pt idx="22">
                  <c:v>121460</c:v>
                </c:pt>
                <c:pt idx="23">
                  <c:v>121666</c:v>
                </c:pt>
                <c:pt idx="24">
                  <c:v>137404</c:v>
                </c:pt>
                <c:pt idx="25">
                  <c:v>137663</c:v>
                </c:pt>
                <c:pt idx="26">
                  <c:v>137943</c:v>
                </c:pt>
                <c:pt idx="27">
                  <c:v>149349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9E-4375-86A9-43C0D9648B45}"/>
            </c:ext>
          </c:extLst>
        </c:ser>
        <c:ser>
          <c:idx val="7"/>
          <c:order val="7"/>
          <c:tx>
            <c:strRef>
              <c:f>'[1]Part C - Graphs'!$A$9:$B$9</c:f>
              <c:strCache>
                <c:ptCount val="1"/>
                <c:pt idx="0">
                  <c:v>Capital Expenditures Real ($2026)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'[1]Part C - Graphs'!$C$1:$AD$1</c:f>
              <c:strCache>
                <c:ptCount val="2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2026F</c:v>
                </c:pt>
                <c:pt idx="27">
                  <c:v>2027F</c:v>
                </c:pt>
              </c:strCache>
            </c:strRef>
          </c:cat>
          <c:val>
            <c:numRef>
              <c:f>'[1]Part C - Graphs'!$C$9:$AD$9</c:f>
              <c:numCache>
                <c:formatCode>General</c:formatCode>
                <c:ptCount val="28"/>
                <c:pt idx="0">
                  <c:v>78672.291303326361</c:v>
                </c:pt>
                <c:pt idx="1">
                  <c:v>129159</c:v>
                </c:pt>
                <c:pt idx="2">
                  <c:v>123712</c:v>
                </c:pt>
                <c:pt idx="3">
                  <c:v>115541</c:v>
                </c:pt>
                <c:pt idx="4">
                  <c:v>99814</c:v>
                </c:pt>
                <c:pt idx="5">
                  <c:v>89250</c:v>
                </c:pt>
                <c:pt idx="6">
                  <c:v>98979</c:v>
                </c:pt>
                <c:pt idx="7">
                  <c:v>112770</c:v>
                </c:pt>
                <c:pt idx="8">
                  <c:v>101434</c:v>
                </c:pt>
                <c:pt idx="9">
                  <c:v>110611</c:v>
                </c:pt>
                <c:pt idx="10">
                  <c:v>118421</c:v>
                </c:pt>
                <c:pt idx="11">
                  <c:v>112069</c:v>
                </c:pt>
                <c:pt idx="12">
                  <c:v>118345</c:v>
                </c:pt>
                <c:pt idx="13">
                  <c:v>121348</c:v>
                </c:pt>
                <c:pt idx="14">
                  <c:v>156304</c:v>
                </c:pt>
                <c:pt idx="15">
                  <c:v>139253</c:v>
                </c:pt>
                <c:pt idx="16">
                  <c:v>136240</c:v>
                </c:pt>
                <c:pt idx="17">
                  <c:v>119090</c:v>
                </c:pt>
                <c:pt idx="18">
                  <c:v>116278</c:v>
                </c:pt>
                <c:pt idx="19">
                  <c:v>136186</c:v>
                </c:pt>
                <c:pt idx="20">
                  <c:v>120675</c:v>
                </c:pt>
                <c:pt idx="21">
                  <c:v>138819</c:v>
                </c:pt>
                <c:pt idx="22">
                  <c:v>134754</c:v>
                </c:pt>
                <c:pt idx="23">
                  <c:v>132431</c:v>
                </c:pt>
                <c:pt idx="24">
                  <c:v>145156</c:v>
                </c:pt>
                <c:pt idx="25">
                  <c:v>141228</c:v>
                </c:pt>
                <c:pt idx="26">
                  <c:v>137943</c:v>
                </c:pt>
                <c:pt idx="27">
                  <c:v>145712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9E-4375-86A9-43C0D9648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8510215"/>
        <c:axId val="82851277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'[1]Part C - Graphs'!$A$2:$B$2</c15:sqref>
                        </c15:formulaRef>
                      </c:ext>
                    </c:extLst>
                    <c:strCache>
                      <c:ptCount val="1"/>
                      <c:pt idx="0">
                        <c:v>Gross Operating Expenditures Nominal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'[1]Part C - Graphs'!$C$2:$AD$2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48565</c:v>
                      </c:pt>
                      <c:pt idx="1">
                        <c:v>48860</c:v>
                      </c:pt>
                      <c:pt idx="2">
                        <c:v>47639</c:v>
                      </c:pt>
                      <c:pt idx="3">
                        <c:v>47990</c:v>
                      </c:pt>
                      <c:pt idx="4">
                        <c:v>47615</c:v>
                      </c:pt>
                      <c:pt idx="5">
                        <c:v>48050</c:v>
                      </c:pt>
                      <c:pt idx="6">
                        <c:v>46923</c:v>
                      </c:pt>
                      <c:pt idx="7">
                        <c:v>47929</c:v>
                      </c:pt>
                      <c:pt idx="8">
                        <c:v>47175</c:v>
                      </c:pt>
                      <c:pt idx="9">
                        <c:v>49564</c:v>
                      </c:pt>
                      <c:pt idx="10">
                        <c:v>51400</c:v>
                      </c:pt>
                      <c:pt idx="11">
                        <c:v>53922</c:v>
                      </c:pt>
                      <c:pt idx="12">
                        <c:v>54928</c:v>
                      </c:pt>
                      <c:pt idx="13">
                        <c:v>56466</c:v>
                      </c:pt>
                      <c:pt idx="14">
                        <c:v>59622</c:v>
                      </c:pt>
                      <c:pt idx="15">
                        <c:v>57600</c:v>
                      </c:pt>
                      <c:pt idx="16">
                        <c:v>57922</c:v>
                      </c:pt>
                      <c:pt idx="17">
                        <c:v>59680</c:v>
                      </c:pt>
                      <c:pt idx="18">
                        <c:v>60198</c:v>
                      </c:pt>
                      <c:pt idx="19">
                        <c:v>61726</c:v>
                      </c:pt>
                      <c:pt idx="20">
                        <c:v>63444</c:v>
                      </c:pt>
                      <c:pt idx="21">
                        <c:v>63322</c:v>
                      </c:pt>
                      <c:pt idx="22">
                        <c:v>70530</c:v>
                      </c:pt>
                      <c:pt idx="23">
                        <c:v>73036</c:v>
                      </c:pt>
                      <c:pt idx="24">
                        <c:v>74446</c:v>
                      </c:pt>
                      <c:pt idx="25">
                        <c:v>76235</c:v>
                      </c:pt>
                      <c:pt idx="26">
                        <c:v>79524</c:v>
                      </c:pt>
                      <c:pt idx="27">
                        <c:v>80862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49E-4375-86A9-43C0D9648B45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Graphs'!$A$3:$B$3</c15:sqref>
                        </c15:formulaRef>
                      </c:ext>
                    </c:extLst>
                    <c:strCache>
                      <c:ptCount val="1"/>
                      <c:pt idx="0">
                        <c:v>Gross Operating Expenditures Real ($2026)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Graphs'!$C$3:$AD$3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89194.131738398646</c:v>
                      </c:pt>
                      <c:pt idx="1">
                        <c:v>88333.60929194458</c:v>
                      </c:pt>
                      <c:pt idx="2">
                        <c:v>85066.867069994521</c:v>
                      </c:pt>
                      <c:pt idx="3">
                        <c:v>82990.349895090607</c:v>
                      </c:pt>
                      <c:pt idx="4">
                        <c:v>79747.357776083998</c:v>
                      </c:pt>
                      <c:pt idx="5">
                        <c:v>78046.783988278286</c:v>
                      </c:pt>
                      <c:pt idx="6">
                        <c:v>74296.397919850366</c:v>
                      </c:pt>
                      <c:pt idx="7">
                        <c:v>73467.423104544258</c:v>
                      </c:pt>
                      <c:pt idx="8">
                        <c:v>69534.044554255815</c:v>
                      </c:pt>
                      <c:pt idx="9">
                        <c:v>74793.148226020945</c:v>
                      </c:pt>
                      <c:pt idx="10">
                        <c:v>75415.129406446606</c:v>
                      </c:pt>
                      <c:pt idx="11">
                        <c:v>76630.785736387304</c:v>
                      </c:pt>
                      <c:pt idx="12">
                        <c:v>77117.314811043601</c:v>
                      </c:pt>
                      <c:pt idx="13">
                        <c:v>77921.208746284377</c:v>
                      </c:pt>
                      <c:pt idx="14">
                        <c:v>80708.158179499878</c:v>
                      </c:pt>
                      <c:pt idx="15">
                        <c:v>78653.243542639713</c:v>
                      </c:pt>
                      <c:pt idx="16">
                        <c:v>78532.898041322784</c:v>
                      </c:pt>
                      <c:pt idx="17">
                        <c:v>78887.758794541485</c:v>
                      </c:pt>
                      <c:pt idx="18">
                        <c:v>78277.666089345046</c:v>
                      </c:pt>
                      <c:pt idx="19">
                        <c:v>79045.275680641571</c:v>
                      </c:pt>
                      <c:pt idx="20">
                        <c:v>80415.136971543747</c:v>
                      </c:pt>
                      <c:pt idx="21">
                        <c:v>74451.920463654737</c:v>
                      </c:pt>
                      <c:pt idx="22">
                        <c:v>76851.831391220418</c:v>
                      </c:pt>
                      <c:pt idx="23">
                        <c:v>78368.280297973979</c:v>
                      </c:pt>
                      <c:pt idx="24">
                        <c:v>77761.240315642863</c:v>
                      </c:pt>
                      <c:pt idx="25">
                        <c:v>77662.014417500701</c:v>
                      </c:pt>
                      <c:pt idx="26">
                        <c:v>79524</c:v>
                      </c:pt>
                      <c:pt idx="27">
                        <c:v>79463.928474791683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49E-4375-86A9-43C0D9648B45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Graphs'!$A$4:$B$4</c15:sqref>
                        </c15:formulaRef>
                      </c:ext>
                    </c:extLst>
                    <c:strCache>
                      <c:ptCount val="1"/>
                      <c:pt idx="0">
                        <c:v>Operating Expenditures Nominal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Graphs'!$C$4:$AD$4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52486</c:v>
                      </c:pt>
                      <c:pt idx="1">
                        <c:v>52908</c:v>
                      </c:pt>
                      <c:pt idx="2">
                        <c:v>46795</c:v>
                      </c:pt>
                      <c:pt idx="3">
                        <c:v>48012</c:v>
                      </c:pt>
                      <c:pt idx="4">
                        <c:v>47410</c:v>
                      </c:pt>
                      <c:pt idx="5">
                        <c:v>47443</c:v>
                      </c:pt>
                      <c:pt idx="6">
                        <c:v>46653</c:v>
                      </c:pt>
                      <c:pt idx="7">
                        <c:v>47501</c:v>
                      </c:pt>
                      <c:pt idx="8">
                        <c:v>47132</c:v>
                      </c:pt>
                      <c:pt idx="9">
                        <c:v>49315</c:v>
                      </c:pt>
                      <c:pt idx="10">
                        <c:v>53830</c:v>
                      </c:pt>
                      <c:pt idx="11">
                        <c:v>56615</c:v>
                      </c:pt>
                      <c:pt idx="12">
                        <c:v>56787</c:v>
                      </c:pt>
                      <c:pt idx="13">
                        <c:v>53641</c:v>
                      </c:pt>
                      <c:pt idx="14">
                        <c:v>56927</c:v>
                      </c:pt>
                      <c:pt idx="15">
                        <c:v>55157</c:v>
                      </c:pt>
                      <c:pt idx="16">
                        <c:v>56851</c:v>
                      </c:pt>
                      <c:pt idx="17">
                        <c:v>59915</c:v>
                      </c:pt>
                      <c:pt idx="18">
                        <c:v>73896</c:v>
                      </c:pt>
                      <c:pt idx="19">
                        <c:v>61705</c:v>
                      </c:pt>
                      <c:pt idx="20">
                        <c:v>64200</c:v>
                      </c:pt>
                      <c:pt idx="21">
                        <c:v>64286</c:v>
                      </c:pt>
                      <c:pt idx="22">
                        <c:v>68869</c:v>
                      </c:pt>
                      <c:pt idx="23">
                        <c:v>73912</c:v>
                      </c:pt>
                      <c:pt idx="24">
                        <c:v>76104</c:v>
                      </c:pt>
                      <c:pt idx="25">
                        <c:v>78841</c:v>
                      </c:pt>
                      <c:pt idx="26">
                        <c:v>82328</c:v>
                      </c:pt>
                      <c:pt idx="27">
                        <c:v>83871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49E-4375-86A9-43C0D9648B45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Graphs'!$A$5:$B$5</c15:sqref>
                        </c15:formulaRef>
                      </c:ext>
                    </c:extLst>
                    <c:strCache>
                      <c:ptCount val="1"/>
                      <c:pt idx="0">
                        <c:v>Operating Expenditures Real ($2026)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Graphs'!$C$5:$AD$5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96395.412301484437</c:v>
                      </c:pt>
                      <c:pt idx="1">
                        <c:v>95651.956619283752</c:v>
                      </c:pt>
                      <c:pt idx="2">
                        <c:v>83559.773390297734</c:v>
                      </c:pt>
                      <c:pt idx="3">
                        <c:v>83028.395064869561</c:v>
                      </c:pt>
                      <c:pt idx="4">
                        <c:v>79404.016216825417</c:v>
                      </c:pt>
                      <c:pt idx="5">
                        <c:v>77060.844386178709</c:v>
                      </c:pt>
                      <c:pt idx="6">
                        <c:v>73868.888437541915</c:v>
                      </c:pt>
                      <c:pt idx="7">
                        <c:v>72811.368167267356</c:v>
                      </c:pt>
                      <c:pt idx="8">
                        <c:v>69470.664291069115</c:v>
                      </c:pt>
                      <c:pt idx="9">
                        <c:v>74417.401839363709</c:v>
                      </c:pt>
                      <c:pt idx="10">
                        <c:v>78980.475018463432</c:v>
                      </c:pt>
                      <c:pt idx="11">
                        <c:v>80457.91948491463</c:v>
                      </c:pt>
                      <c:pt idx="12">
                        <c:v>79727.296755292991</c:v>
                      </c:pt>
                      <c:pt idx="13">
                        <c:v>74022.802365307274</c:v>
                      </c:pt>
                      <c:pt idx="14">
                        <c:v>77060.033556143535</c:v>
                      </c:pt>
                      <c:pt idx="15">
                        <c:v>75317.308230579481</c:v>
                      </c:pt>
                      <c:pt idx="16">
                        <c:v>77080.794629799406</c:v>
                      </c:pt>
                      <c:pt idx="17">
                        <c:v>79198.392563253234</c:v>
                      </c:pt>
                      <c:pt idx="18">
                        <c:v>96089.677619493028</c:v>
                      </c:pt>
                      <c:pt idx="19">
                        <c:v>79018.383434435862</c:v>
                      </c:pt>
                      <c:pt idx="20">
                        <c:v>81373.365386373946</c:v>
                      </c:pt>
                      <c:pt idx="21">
                        <c:v>75585.359889556683</c:v>
                      </c:pt>
                      <c:pt idx="22">
                        <c:v>75041.950603742502</c:v>
                      </c:pt>
                      <c:pt idx="23">
                        <c:v>79308.236121691385</c:v>
                      </c:pt>
                      <c:pt idx="24">
                        <c:v>79493.074617597769</c:v>
                      </c:pt>
                      <c:pt idx="25">
                        <c:v>80316.79515563944</c:v>
                      </c:pt>
                      <c:pt idx="26">
                        <c:v>82328</c:v>
                      </c:pt>
                      <c:pt idx="27">
                        <c:v>82420.904072484642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49E-4375-86A9-43C0D9648B45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Graphs'!$A$6:$B$6</c15:sqref>
                        </c15:formulaRef>
                      </c:ext>
                    </c:extLst>
                    <c:strCache>
                      <c:ptCount val="1"/>
                      <c:pt idx="0">
                        <c:v>Depreciation Expenditures Nominal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Graphs'!$C$6:$AD$6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29625</c:v>
                      </c:pt>
                      <c:pt idx="1">
                        <c:v>34003</c:v>
                      </c:pt>
                      <c:pt idx="2">
                        <c:v>35442</c:v>
                      </c:pt>
                      <c:pt idx="3">
                        <c:v>29372</c:v>
                      </c:pt>
                      <c:pt idx="4">
                        <c:v>30987</c:v>
                      </c:pt>
                      <c:pt idx="5">
                        <c:v>32143</c:v>
                      </c:pt>
                      <c:pt idx="6">
                        <c:v>38922</c:v>
                      </c:pt>
                      <c:pt idx="7">
                        <c:v>39955</c:v>
                      </c:pt>
                      <c:pt idx="8">
                        <c:v>40649</c:v>
                      </c:pt>
                      <c:pt idx="9">
                        <c:v>41825</c:v>
                      </c:pt>
                      <c:pt idx="10">
                        <c:v>43358</c:v>
                      </c:pt>
                      <c:pt idx="11">
                        <c:v>42695</c:v>
                      </c:pt>
                      <c:pt idx="12">
                        <c:v>44518</c:v>
                      </c:pt>
                      <c:pt idx="13">
                        <c:v>46964</c:v>
                      </c:pt>
                      <c:pt idx="14">
                        <c:v>49288</c:v>
                      </c:pt>
                      <c:pt idx="15">
                        <c:v>51851</c:v>
                      </c:pt>
                      <c:pt idx="16">
                        <c:v>55190</c:v>
                      </c:pt>
                      <c:pt idx="17">
                        <c:v>57487</c:v>
                      </c:pt>
                      <c:pt idx="18">
                        <c:v>59466</c:v>
                      </c:pt>
                      <c:pt idx="19">
                        <c:v>62066</c:v>
                      </c:pt>
                      <c:pt idx="20">
                        <c:v>64982</c:v>
                      </c:pt>
                      <c:pt idx="21">
                        <c:v>67546</c:v>
                      </c:pt>
                      <c:pt idx="22">
                        <c:v>70662</c:v>
                      </c:pt>
                      <c:pt idx="23">
                        <c:v>74536</c:v>
                      </c:pt>
                      <c:pt idx="24">
                        <c:v>78830</c:v>
                      </c:pt>
                      <c:pt idx="25">
                        <c:v>82241</c:v>
                      </c:pt>
                      <c:pt idx="26">
                        <c:v>86715</c:v>
                      </c:pt>
                      <c:pt idx="27">
                        <c:v>91630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49E-4375-86A9-43C0D9648B45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Graphs'!$A$7:$B$7</c15:sqref>
                        </c15:formulaRef>
                      </c:ext>
                    </c:extLst>
                    <c:strCache>
                      <c:ptCount val="1"/>
                      <c:pt idx="0">
                        <c:v>Depreciation Expenditures Real ($2026)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Graphs'!$C$1:$AD$1</c15:sqref>
                        </c15:formulaRef>
                      </c:ext>
                    </c:extLst>
                    <c:strCache>
                      <c:ptCount val="2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2026F</c:v>
                      </c:pt>
                      <c:pt idx="27">
                        <c:v>2027F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'[1]Part C - Graphs'!$C$7:$AD$7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54409.063167920518</c:v>
                      </c:pt>
                      <c:pt idx="1">
                        <c:v>61473.755971223734</c:v>
                      </c:pt>
                      <c:pt idx="2">
                        <c:v>63287.220611153592</c:v>
                      </c:pt>
                      <c:pt idx="3">
                        <c:v>50793.760306701421</c:v>
                      </c:pt>
                      <c:pt idx="4">
                        <c:v>51898.170228027193</c:v>
                      </c:pt>
                      <c:pt idx="5">
                        <c:v>52209.318995530259</c:v>
                      </c:pt>
                      <c:pt idx="6">
                        <c:v>61627.866927443174</c:v>
                      </c:pt>
                      <c:pt idx="7">
                        <c:v>61244.567801165598</c:v>
                      </c:pt>
                      <c:pt idx="8">
                        <c:v>59914.984145965973</c:v>
                      </c:pt>
                      <c:pt idx="9">
                        <c:v>63114.829806983413</c:v>
                      </c:pt>
                      <c:pt idx="10">
                        <c:v>63615.742817212289</c:v>
                      </c:pt>
                      <c:pt idx="11">
                        <c:v>60675.631412318828</c:v>
                      </c:pt>
                      <c:pt idx="12">
                        <c:v>62501.977511615914</c:v>
                      </c:pt>
                      <c:pt idx="13">
                        <c:v>64808.763637596065</c:v>
                      </c:pt>
                      <c:pt idx="14">
                        <c:v>66719.393853798771</c:v>
                      </c:pt>
                      <c:pt idx="15">
                        <c:v>70802.939773080056</c:v>
                      </c:pt>
                      <c:pt idx="16">
                        <c:v>74828.746295027871</c:v>
                      </c:pt>
                      <c:pt idx="17">
                        <c:v>75988.950901839926</c:v>
                      </c:pt>
                      <c:pt idx="18">
                        <c:v>77325.819656284133</c:v>
                      </c:pt>
                      <c:pt idx="19">
                        <c:v>79480.673952543497</c:v>
                      </c:pt>
                      <c:pt idx="20">
                        <c:v>82364.548746687724</c:v>
                      </c:pt>
                      <c:pt idx="21">
                        <c:v>79418.360437731331</c:v>
                      </c:pt>
                      <c:pt idx="22">
                        <c:v>76995.662976980253</c:v>
                      </c:pt>
                      <c:pt idx="23">
                        <c:v>79977.793694750377</c:v>
                      </c:pt>
                      <c:pt idx="24">
                        <c:v>82340.469253984455</c:v>
                      </c:pt>
                      <c:pt idx="25">
                        <c:v>83780.438482451296</c:v>
                      </c:pt>
                      <c:pt idx="26">
                        <c:v>86715</c:v>
                      </c:pt>
                      <c:pt idx="27">
                        <c:v>90045.754076638754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49E-4375-86A9-43C0D9648B45}"/>
                  </c:ext>
                </c:extLst>
              </c15:ser>
            </c15:filteredLineSeries>
          </c:ext>
        </c:extLst>
      </c:lineChart>
      <c:catAx>
        <c:axId val="828510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28512775"/>
        <c:crosses val="autoZero"/>
        <c:auto val="1"/>
        <c:lblAlgn val="ctr"/>
        <c:lblOffset val="100"/>
        <c:tickLblSkip val="2"/>
        <c:noMultiLvlLbl val="0"/>
      </c:catAx>
      <c:valAx>
        <c:axId val="828512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 Sans Condensed" panose="020B0503050000020004" pitchFamily="34" charset="0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Fira Sans Condensed" panose="020B05030500000200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($000s)</a:t>
                </a:r>
              </a:p>
            </c:rich>
          </c:tx>
          <c:layout>
            <c:manualLayout>
              <c:xMode val="edge"/>
              <c:yMode val="edge"/>
              <c:x val="4.1215868109222053E-3"/>
              <c:y val="0.45131443092244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Fira Sans Condensed" panose="020B05030500000200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28510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24805380780262"/>
          <c:y val="0.94584923676309274"/>
          <c:w val="0.69503876157675037"/>
          <c:h val="5.41507632369071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ira Sans Condensed" panose="020B05030500000200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8</xdr:row>
      <xdr:rowOff>38101</xdr:rowOff>
    </xdr:from>
    <xdr:to>
      <xdr:col>5</xdr:col>
      <xdr:colOff>585108</xdr:colOff>
      <xdr:row>38</xdr:row>
      <xdr:rowOff>68037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93738DDD-A2EB-4D2C-8ADC-62E5EE99E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67235</xdr:rowOff>
    </xdr:from>
    <xdr:to>
      <xdr:col>6</xdr:col>
      <xdr:colOff>515471</xdr:colOff>
      <xdr:row>29</xdr:row>
      <xdr:rowOff>179294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F4879F4-62DC-4E61-8E11-30FAA2BD694E}"/>
            </a:ext>
            <a:ext uri="{147F2762-F138-4A5C-976F-8EAC2B608ADB}">
              <a16:predDERef xmlns:a16="http://schemas.microsoft.com/office/drawing/2014/main" pred="{5359FB2B-EFD7-A7A9-BB45-5212A2D04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561975</xdr:colOff>
      <xdr:row>29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6B259CD-56DD-4C53-8B52-BCF380AC0F48}"/>
            </a:ext>
            <a:ext uri="{147F2762-F138-4A5C-976F-8EAC2B608ADB}">
              <a16:predDERef xmlns:a16="http://schemas.microsoft.com/office/drawing/2014/main" pred="{01CA4E8E-977C-47D4-9811-2522CCCB8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8</xdr:row>
      <xdr:rowOff>1</xdr:rowOff>
    </xdr:from>
    <xdr:to>
      <xdr:col>6</xdr:col>
      <xdr:colOff>504824</xdr:colOff>
      <xdr:row>28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96D5881-8601-4B7F-A24A-C7D0B5C8DCAC}"/>
            </a:ext>
            <a:ext uri="{147F2762-F138-4A5C-976F-8EAC2B608ADB}">
              <a16:predDERef xmlns:a16="http://schemas.microsoft.com/office/drawing/2014/main" pred="{2A594D72-C40F-409E-BD23-4DB78147C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lpower.sharepoint.com/sites/Capital-Planning/RFI%20Support/CA-NP-002/QA%20Support/CA-NP-002,%20QA%20Support.xlsx" TargetMode="External"/><Relationship Id="rId1" Type="http://schemas.openxmlformats.org/officeDocument/2006/relationships/externalLinkPath" Target="QA%20Support/CA-NP-002,%20QA%20Sup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t a CA-NP-002 from 2026 CBA"/>
      <sheetName val="Part a Rate Base 2025 to 2027F"/>
      <sheetName val="Part a Customers 2024- 2027F"/>
      <sheetName val="Part a GDP Deflator"/>
      <sheetName val="Part b CA-NP-004 from 2026 CBA"/>
      <sheetName val="Part b CPI NL"/>
      <sheetName val="Part C CA-NP-006 from 2026 CBA"/>
      <sheetName val="Part C CA-NP-003 from 2026 CBA"/>
      <sheetName val="Gross Operating"/>
      <sheetName val="Operating"/>
      <sheetName val="Depreciation"/>
      <sheetName val="Capital Expenditures"/>
      <sheetName val="Labour Costs"/>
      <sheetName val="Part C - Graph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C1">
            <v>2000</v>
          </cell>
          <cell r="D1">
            <v>2001</v>
          </cell>
          <cell r="E1">
            <v>2002</v>
          </cell>
          <cell r="F1">
            <v>2003</v>
          </cell>
          <cell r="G1">
            <v>2004</v>
          </cell>
          <cell r="H1">
            <v>2005</v>
          </cell>
          <cell r="I1">
            <v>2006</v>
          </cell>
          <cell r="J1">
            <v>2007</v>
          </cell>
          <cell r="K1">
            <v>2008</v>
          </cell>
          <cell r="L1">
            <v>2009</v>
          </cell>
          <cell r="M1">
            <v>2010</v>
          </cell>
          <cell r="N1">
            <v>2011</v>
          </cell>
          <cell r="O1">
            <v>2012</v>
          </cell>
          <cell r="P1">
            <v>2013</v>
          </cell>
          <cell r="Q1">
            <v>2014</v>
          </cell>
          <cell r="R1">
            <v>2015</v>
          </cell>
          <cell r="S1">
            <v>2016</v>
          </cell>
          <cell r="T1">
            <v>2017</v>
          </cell>
          <cell r="U1">
            <v>2018</v>
          </cell>
          <cell r="V1">
            <v>2019</v>
          </cell>
          <cell r="W1">
            <v>2020</v>
          </cell>
          <cell r="X1">
            <v>2021</v>
          </cell>
          <cell r="Y1">
            <v>2022</v>
          </cell>
          <cell r="Z1">
            <v>2023</v>
          </cell>
          <cell r="AA1" t="str">
            <v>2024</v>
          </cell>
          <cell r="AB1">
            <v>2025</v>
          </cell>
          <cell r="AC1" t="str">
            <v>2026F</v>
          </cell>
          <cell r="AD1" t="str">
            <v>2027F</v>
          </cell>
        </row>
        <row r="2">
          <cell r="A2" t="str">
            <v>Gross Operating Expenditures</v>
          </cell>
          <cell r="B2" t="str">
            <v>Nominal</v>
          </cell>
          <cell r="C2">
            <v>48565</v>
          </cell>
          <cell r="D2">
            <v>48860</v>
          </cell>
          <cell r="E2">
            <v>47639</v>
          </cell>
          <cell r="F2">
            <v>47990</v>
          </cell>
          <cell r="G2">
            <v>47615</v>
          </cell>
          <cell r="H2">
            <v>48050</v>
          </cell>
          <cell r="I2">
            <v>46923</v>
          </cell>
          <cell r="J2">
            <v>47929</v>
          </cell>
          <cell r="K2">
            <v>47175</v>
          </cell>
          <cell r="L2">
            <v>49564</v>
          </cell>
          <cell r="M2">
            <v>51400</v>
          </cell>
          <cell r="N2">
            <v>53922</v>
          </cell>
          <cell r="O2">
            <v>54928</v>
          </cell>
          <cell r="P2">
            <v>56466</v>
          </cell>
          <cell r="Q2">
            <v>59622</v>
          </cell>
          <cell r="R2">
            <v>57600</v>
          </cell>
          <cell r="S2">
            <v>57922</v>
          </cell>
          <cell r="T2">
            <v>59680</v>
          </cell>
          <cell r="U2">
            <v>60198</v>
          </cell>
          <cell r="V2">
            <v>61726</v>
          </cell>
          <cell r="W2">
            <v>63444</v>
          </cell>
          <cell r="X2">
            <v>63322</v>
          </cell>
          <cell r="Y2">
            <v>70530</v>
          </cell>
          <cell r="Z2">
            <v>73036</v>
          </cell>
          <cell r="AA2">
            <v>74446</v>
          </cell>
          <cell r="AB2">
            <v>76235</v>
          </cell>
          <cell r="AC2">
            <v>79524</v>
          </cell>
          <cell r="AD2">
            <v>80862</v>
          </cell>
        </row>
        <row r="3">
          <cell r="A3" t="str">
            <v>Gross Operating Expenditures</v>
          </cell>
          <cell r="B3" t="str">
            <v>Real ($2026)</v>
          </cell>
          <cell r="C3">
            <v>89194.131738398646</v>
          </cell>
          <cell r="D3">
            <v>88333.60929194458</v>
          </cell>
          <cell r="E3">
            <v>85066.867069994521</v>
          </cell>
          <cell r="F3">
            <v>82990.349895090607</v>
          </cell>
          <cell r="G3">
            <v>79747.357776083998</v>
          </cell>
          <cell r="H3">
            <v>78046.783988278286</v>
          </cell>
          <cell r="I3">
            <v>74296.397919850366</v>
          </cell>
          <cell r="J3">
            <v>73467.423104544258</v>
          </cell>
          <cell r="K3">
            <v>69534.044554255815</v>
          </cell>
          <cell r="L3">
            <v>74793.148226020945</v>
          </cell>
          <cell r="M3">
            <v>75415.129406446606</v>
          </cell>
          <cell r="N3">
            <v>76630.785736387304</v>
          </cell>
          <cell r="O3">
            <v>77117.314811043601</v>
          </cell>
          <cell r="P3">
            <v>77921.208746284377</v>
          </cell>
          <cell r="Q3">
            <v>80708.158179499878</v>
          </cell>
          <cell r="R3">
            <v>78653.243542639713</v>
          </cell>
          <cell r="S3">
            <v>78532.898041322784</v>
          </cell>
          <cell r="T3">
            <v>78887.758794541485</v>
          </cell>
          <cell r="U3">
            <v>78277.666089345046</v>
          </cell>
          <cell r="V3">
            <v>79045.275680641571</v>
          </cell>
          <cell r="W3">
            <v>80415.136971543747</v>
          </cell>
          <cell r="X3">
            <v>74451.920463654737</v>
          </cell>
          <cell r="Y3">
            <v>76851.831391220418</v>
          </cell>
          <cell r="Z3">
            <v>78368.280297973979</v>
          </cell>
          <cell r="AA3">
            <v>77761.240315642863</v>
          </cell>
          <cell r="AB3">
            <v>77662.014417500701</v>
          </cell>
          <cell r="AC3">
            <v>79524</v>
          </cell>
          <cell r="AD3">
            <v>79463.928474791683</v>
          </cell>
        </row>
        <row r="4">
          <cell r="A4" t="str">
            <v>Operating Expenditures</v>
          </cell>
          <cell r="B4" t="str">
            <v>Nominal</v>
          </cell>
          <cell r="C4">
            <v>52486</v>
          </cell>
          <cell r="D4">
            <v>52908</v>
          </cell>
          <cell r="E4">
            <v>46795</v>
          </cell>
          <cell r="F4">
            <v>48012</v>
          </cell>
          <cell r="G4">
            <v>47410</v>
          </cell>
          <cell r="H4">
            <v>47443</v>
          </cell>
          <cell r="I4">
            <v>46653</v>
          </cell>
          <cell r="J4">
            <v>47501</v>
          </cell>
          <cell r="K4">
            <v>47132</v>
          </cell>
          <cell r="L4">
            <v>49315</v>
          </cell>
          <cell r="M4">
            <v>53830</v>
          </cell>
          <cell r="N4">
            <v>56615</v>
          </cell>
          <cell r="O4">
            <v>56787</v>
          </cell>
          <cell r="P4">
            <v>53641</v>
          </cell>
          <cell r="Q4">
            <v>56927</v>
          </cell>
          <cell r="R4">
            <v>55157</v>
          </cell>
          <cell r="S4">
            <v>56851</v>
          </cell>
          <cell r="T4">
            <v>59915</v>
          </cell>
          <cell r="U4">
            <v>73896</v>
          </cell>
          <cell r="V4">
            <v>61705</v>
          </cell>
          <cell r="W4">
            <v>64200</v>
          </cell>
          <cell r="X4">
            <v>64286</v>
          </cell>
          <cell r="Y4">
            <v>68869</v>
          </cell>
          <cell r="Z4">
            <v>73912</v>
          </cell>
          <cell r="AA4">
            <v>76104</v>
          </cell>
          <cell r="AB4">
            <v>78841</v>
          </cell>
          <cell r="AC4">
            <v>82328</v>
          </cell>
          <cell r="AD4">
            <v>83871</v>
          </cell>
        </row>
        <row r="5">
          <cell r="A5" t="str">
            <v>Operating Expenditures</v>
          </cell>
          <cell r="B5" t="str">
            <v>Real ($2026)</v>
          </cell>
          <cell r="C5">
            <v>96395.412301484437</v>
          </cell>
          <cell r="D5">
            <v>95651.956619283752</v>
          </cell>
          <cell r="E5">
            <v>83559.773390297734</v>
          </cell>
          <cell r="F5">
            <v>83028.395064869561</v>
          </cell>
          <cell r="G5">
            <v>79404.016216825417</v>
          </cell>
          <cell r="H5">
            <v>77060.844386178709</v>
          </cell>
          <cell r="I5">
            <v>73868.888437541915</v>
          </cell>
          <cell r="J5">
            <v>72811.368167267356</v>
          </cell>
          <cell r="K5">
            <v>69470.664291069115</v>
          </cell>
          <cell r="L5">
            <v>74417.401839363709</v>
          </cell>
          <cell r="M5">
            <v>78980.475018463432</v>
          </cell>
          <cell r="N5">
            <v>80457.91948491463</v>
          </cell>
          <cell r="O5">
            <v>79727.296755292991</v>
          </cell>
          <cell r="P5">
            <v>74022.802365307274</v>
          </cell>
          <cell r="Q5">
            <v>77060.033556143535</v>
          </cell>
          <cell r="R5">
            <v>75317.308230579481</v>
          </cell>
          <cell r="S5">
            <v>77080.794629799406</v>
          </cell>
          <cell r="T5">
            <v>79198.392563253234</v>
          </cell>
          <cell r="U5">
            <v>96089.677619493028</v>
          </cell>
          <cell r="V5">
            <v>79018.383434435862</v>
          </cell>
          <cell r="W5">
            <v>81373.365386373946</v>
          </cell>
          <cell r="X5">
            <v>75585.359889556683</v>
          </cell>
          <cell r="Y5">
            <v>75041.950603742502</v>
          </cell>
          <cell r="Z5">
            <v>79308.236121691385</v>
          </cell>
          <cell r="AA5">
            <v>79493.074617597769</v>
          </cell>
          <cell r="AB5">
            <v>80316.79515563944</v>
          </cell>
          <cell r="AC5">
            <v>82328</v>
          </cell>
          <cell r="AD5">
            <v>82420.904072484642</v>
          </cell>
        </row>
        <row r="6">
          <cell r="A6" t="str">
            <v>Depreciation Expenditures</v>
          </cell>
          <cell r="B6" t="str">
            <v>Nominal</v>
          </cell>
          <cell r="C6">
            <v>29625</v>
          </cell>
          <cell r="D6">
            <v>34003</v>
          </cell>
          <cell r="E6">
            <v>35442</v>
          </cell>
          <cell r="F6">
            <v>29372</v>
          </cell>
          <cell r="G6">
            <v>30987</v>
          </cell>
          <cell r="H6">
            <v>32143</v>
          </cell>
          <cell r="I6">
            <v>38922</v>
          </cell>
          <cell r="J6">
            <v>39955</v>
          </cell>
          <cell r="K6">
            <v>40649</v>
          </cell>
          <cell r="L6">
            <v>41825</v>
          </cell>
          <cell r="M6">
            <v>43358</v>
          </cell>
          <cell r="N6">
            <v>42695</v>
          </cell>
          <cell r="O6">
            <v>44518</v>
          </cell>
          <cell r="P6">
            <v>46964</v>
          </cell>
          <cell r="Q6">
            <v>49288</v>
          </cell>
          <cell r="R6">
            <v>51851</v>
          </cell>
          <cell r="S6">
            <v>55190</v>
          </cell>
          <cell r="T6">
            <v>57487</v>
          </cell>
          <cell r="U6">
            <v>59466</v>
          </cell>
          <cell r="V6">
            <v>62066</v>
          </cell>
          <cell r="W6">
            <v>64982</v>
          </cell>
          <cell r="X6">
            <v>67546</v>
          </cell>
          <cell r="Y6">
            <v>70662</v>
          </cell>
          <cell r="Z6">
            <v>74536</v>
          </cell>
          <cell r="AA6">
            <v>78830</v>
          </cell>
          <cell r="AB6">
            <v>82241</v>
          </cell>
          <cell r="AC6">
            <v>86715</v>
          </cell>
          <cell r="AD6">
            <v>91630</v>
          </cell>
        </row>
        <row r="7">
          <cell r="A7" t="str">
            <v>Depreciation Expenditures</v>
          </cell>
          <cell r="B7" t="str">
            <v>Real ($2026)</v>
          </cell>
          <cell r="C7">
            <v>54409.063167920518</v>
          </cell>
          <cell r="D7">
            <v>61473.755971223734</v>
          </cell>
          <cell r="E7">
            <v>63287.220611153592</v>
          </cell>
          <cell r="F7">
            <v>50793.760306701421</v>
          </cell>
          <cell r="G7">
            <v>51898.170228027193</v>
          </cell>
          <cell r="H7">
            <v>52209.318995530259</v>
          </cell>
          <cell r="I7">
            <v>61627.866927443174</v>
          </cell>
          <cell r="J7">
            <v>61244.567801165598</v>
          </cell>
          <cell r="K7">
            <v>59914.984145965973</v>
          </cell>
          <cell r="L7">
            <v>63114.829806983413</v>
          </cell>
          <cell r="M7">
            <v>63615.742817212289</v>
          </cell>
          <cell r="N7">
            <v>60675.631412318828</v>
          </cell>
          <cell r="O7">
            <v>62501.977511615914</v>
          </cell>
          <cell r="P7">
            <v>64808.763637596065</v>
          </cell>
          <cell r="Q7">
            <v>66719.393853798771</v>
          </cell>
          <cell r="R7">
            <v>70802.939773080056</v>
          </cell>
          <cell r="S7">
            <v>74828.746295027871</v>
          </cell>
          <cell r="T7">
            <v>75988.950901839926</v>
          </cell>
          <cell r="U7">
            <v>77325.819656284133</v>
          </cell>
          <cell r="V7">
            <v>79480.673952543497</v>
          </cell>
          <cell r="W7">
            <v>82364.548746687724</v>
          </cell>
          <cell r="X7">
            <v>79418.360437731331</v>
          </cell>
          <cell r="Y7">
            <v>76995.662976980253</v>
          </cell>
          <cell r="Z7">
            <v>79977.793694750377</v>
          </cell>
          <cell r="AA7">
            <v>82340.469253984455</v>
          </cell>
          <cell r="AB7">
            <v>83780.438482451296</v>
          </cell>
          <cell r="AC7">
            <v>86715</v>
          </cell>
          <cell r="AD7">
            <v>90045.754076638754</v>
          </cell>
        </row>
        <row r="8">
          <cell r="A8" t="str">
            <v>Capital Expenditures</v>
          </cell>
          <cell r="B8" t="str">
            <v>Nominal</v>
          </cell>
          <cell r="C8">
            <v>42836</v>
          </cell>
          <cell r="D8">
            <v>66423</v>
          </cell>
          <cell r="E8">
            <v>65128</v>
          </cell>
          <cell r="F8">
            <v>62558</v>
          </cell>
          <cell r="G8">
            <v>55922</v>
          </cell>
          <cell r="H8">
            <v>51128</v>
          </cell>
          <cell r="I8">
            <v>58712</v>
          </cell>
          <cell r="J8">
            <v>69019</v>
          </cell>
          <cell r="K8">
            <v>63615</v>
          </cell>
          <cell r="L8">
            <v>69326</v>
          </cell>
          <cell r="M8">
            <v>76605</v>
          </cell>
          <cell r="N8">
            <v>74800</v>
          </cell>
          <cell r="O8">
            <v>80542</v>
          </cell>
          <cell r="P8">
            <v>84665</v>
          </cell>
          <cell r="Q8">
            <v>112564</v>
          </cell>
          <cell r="R8">
            <v>100501</v>
          </cell>
          <cell r="S8">
            <v>99846</v>
          </cell>
          <cell r="T8">
            <v>89734</v>
          </cell>
          <cell r="U8">
            <v>89434</v>
          </cell>
          <cell r="V8">
            <v>106594</v>
          </cell>
          <cell r="W8">
            <v>96023.999999961903</v>
          </cell>
          <cell r="X8">
            <v>117417</v>
          </cell>
          <cell r="Y8">
            <v>121460</v>
          </cell>
          <cell r="Z8">
            <v>121666</v>
          </cell>
          <cell r="AA8">
            <v>137404</v>
          </cell>
          <cell r="AB8">
            <v>137663</v>
          </cell>
          <cell r="AC8">
            <v>137943</v>
          </cell>
          <cell r="AD8">
            <v>149349</v>
          </cell>
        </row>
        <row r="9">
          <cell r="A9" t="str">
            <v>Capital Expenditures</v>
          </cell>
          <cell r="B9" t="str">
            <v>Real ($2026)</v>
          </cell>
          <cell r="C9">
            <v>78672.291303326361</v>
          </cell>
          <cell r="D9">
            <v>129159</v>
          </cell>
          <cell r="E9">
            <v>123712</v>
          </cell>
          <cell r="F9">
            <v>115541</v>
          </cell>
          <cell r="G9">
            <v>99814</v>
          </cell>
          <cell r="H9">
            <v>89250</v>
          </cell>
          <cell r="I9">
            <v>98979</v>
          </cell>
          <cell r="J9">
            <v>112770</v>
          </cell>
          <cell r="K9">
            <v>101434</v>
          </cell>
          <cell r="L9">
            <v>110611</v>
          </cell>
          <cell r="M9">
            <v>118421</v>
          </cell>
          <cell r="N9">
            <v>112069</v>
          </cell>
          <cell r="O9">
            <v>118345</v>
          </cell>
          <cell r="P9">
            <v>121348</v>
          </cell>
          <cell r="Q9">
            <v>156304</v>
          </cell>
          <cell r="R9">
            <v>139253</v>
          </cell>
          <cell r="S9">
            <v>136240</v>
          </cell>
          <cell r="T9">
            <v>119090</v>
          </cell>
          <cell r="U9">
            <v>116278</v>
          </cell>
          <cell r="V9">
            <v>136186</v>
          </cell>
          <cell r="W9">
            <v>120675</v>
          </cell>
          <cell r="X9">
            <v>138819</v>
          </cell>
          <cell r="Y9">
            <v>134754</v>
          </cell>
          <cell r="Z9">
            <v>132431</v>
          </cell>
          <cell r="AA9">
            <v>145156</v>
          </cell>
          <cell r="AB9">
            <v>141228</v>
          </cell>
          <cell r="AC9">
            <v>137943</v>
          </cell>
          <cell r="AD9">
            <v>145712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61DE5-B60D-4596-A588-ACF7E1C3FC65}">
  <dimension ref="A2:H43"/>
  <sheetViews>
    <sheetView zoomScale="70" zoomScaleNormal="70" zoomScalePageLayoutView="70" workbookViewId="0">
      <selection activeCell="I24" sqref="I24"/>
    </sheetView>
  </sheetViews>
  <sheetFormatPr defaultRowHeight="15" x14ac:dyDescent="0.25"/>
  <cols>
    <col min="1" max="1" width="4.85546875" customWidth="1"/>
    <col min="2" max="2" width="15.7109375" customWidth="1"/>
    <col min="3" max="3" width="20.7109375" customWidth="1"/>
    <col min="4" max="4" width="19.85546875" customWidth="1"/>
    <col min="5" max="5" width="19.42578125" customWidth="1"/>
    <col min="6" max="6" width="9.140625" customWidth="1"/>
  </cols>
  <sheetData>
    <row r="2" spans="1:8" x14ac:dyDescent="0.25">
      <c r="A2" s="1"/>
      <c r="B2" s="1"/>
      <c r="C2" s="5"/>
      <c r="D2" s="5"/>
      <c r="E2" s="5"/>
    </row>
    <row r="3" spans="1:8" x14ac:dyDescent="0.25">
      <c r="A3" s="1"/>
      <c r="B3" s="5" t="s">
        <v>0</v>
      </c>
      <c r="C3" s="5"/>
      <c r="D3" s="5"/>
      <c r="E3" s="5"/>
      <c r="F3" s="5"/>
      <c r="G3" s="2"/>
      <c r="H3" s="3"/>
    </row>
    <row r="4" spans="1:8" x14ac:dyDescent="0.25">
      <c r="A4" s="1"/>
      <c r="B4" s="5" t="s">
        <v>3</v>
      </c>
      <c r="C4" s="5"/>
      <c r="D4" s="5"/>
      <c r="E4" s="5"/>
      <c r="F4" s="5"/>
      <c r="G4" s="2"/>
      <c r="H4" s="3"/>
    </row>
    <row r="5" spans="1:8" x14ac:dyDescent="0.25">
      <c r="A5" s="1"/>
      <c r="B5" s="5" t="s">
        <v>1</v>
      </c>
      <c r="C5" s="5"/>
      <c r="D5" s="5"/>
      <c r="E5" s="5"/>
      <c r="F5" s="5"/>
      <c r="G5" s="2"/>
      <c r="H5" s="3"/>
    </row>
    <row r="6" spans="1:8" x14ac:dyDescent="0.25">
      <c r="A6" s="1"/>
      <c r="B6" s="5"/>
      <c r="C6" s="5"/>
      <c r="D6" s="5"/>
      <c r="E6" s="5"/>
    </row>
    <row r="7" spans="1:8" ht="15.75" customHeight="1" x14ac:dyDescent="0.25">
      <c r="A7" s="1"/>
      <c r="B7" s="6" t="s">
        <v>4</v>
      </c>
      <c r="C7" s="6"/>
      <c r="D7" s="6"/>
      <c r="E7" s="6"/>
      <c r="F7" s="6"/>
      <c r="G7" s="6"/>
      <c r="H7" s="4"/>
    </row>
    <row r="8" spans="1:8" ht="15.75" customHeight="1" x14ac:dyDescent="0.25">
      <c r="A8" s="1"/>
      <c r="B8" s="4"/>
      <c r="C8" s="4"/>
      <c r="D8" s="4"/>
      <c r="E8" s="4"/>
      <c r="F8" s="4"/>
      <c r="G8" s="4"/>
      <c r="H8" s="4"/>
    </row>
    <row r="9" spans="1:8" x14ac:dyDescent="0.25">
      <c r="A9" s="1"/>
      <c r="B9" s="1"/>
      <c r="C9" s="1"/>
      <c r="D9" s="1"/>
      <c r="E9" s="1"/>
      <c r="F9" s="1"/>
    </row>
    <row r="10" spans="1:8" x14ac:dyDescent="0.25">
      <c r="A10" s="1"/>
      <c r="B10" s="1"/>
      <c r="C10" s="1"/>
      <c r="D10" s="1"/>
      <c r="E10" s="1"/>
      <c r="F10" s="1"/>
    </row>
    <row r="11" spans="1:8" x14ac:dyDescent="0.25">
      <c r="A11" s="1"/>
      <c r="B11" s="1"/>
      <c r="C11" s="1"/>
      <c r="D11" s="1"/>
      <c r="E11" s="1"/>
      <c r="F11" s="1"/>
    </row>
    <row r="12" spans="1:8" x14ac:dyDescent="0.25">
      <c r="A12" s="1"/>
      <c r="B12" s="1"/>
      <c r="C12" s="1"/>
      <c r="D12" s="1"/>
      <c r="E12" s="1"/>
      <c r="F12" s="1"/>
    </row>
    <row r="13" spans="1:8" x14ac:dyDescent="0.25">
      <c r="A13" s="1"/>
      <c r="B13" s="1"/>
      <c r="C13" s="1"/>
      <c r="D13" s="1"/>
      <c r="E13" s="1"/>
      <c r="F13" s="1"/>
    </row>
    <row r="14" spans="1:8" x14ac:dyDescent="0.25">
      <c r="A14" s="1"/>
    </row>
    <row r="15" spans="1:8" x14ac:dyDescent="0.25">
      <c r="A15" s="1"/>
    </row>
    <row r="16" spans="1:8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5" x14ac:dyDescent="0.25">
      <c r="A33" s="1"/>
    </row>
    <row r="34" spans="1:5" x14ac:dyDescent="0.25">
      <c r="A34" s="1"/>
    </row>
    <row r="35" spans="1:5" x14ac:dyDescent="0.25">
      <c r="A35" s="1"/>
    </row>
    <row r="36" spans="1:5" x14ac:dyDescent="0.25">
      <c r="A36" s="1"/>
    </row>
    <row r="37" spans="1:5" x14ac:dyDescent="0.25">
      <c r="A37" s="1"/>
    </row>
    <row r="38" spans="1:5" x14ac:dyDescent="0.25">
      <c r="A38" s="1"/>
    </row>
    <row r="39" spans="1:5" x14ac:dyDescent="0.25">
      <c r="A39" s="1"/>
    </row>
    <row r="40" spans="1:5" x14ac:dyDescent="0.25">
      <c r="A40" s="1"/>
    </row>
    <row r="41" spans="1:5" x14ac:dyDescent="0.25">
      <c r="A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</sheetData>
  <mergeCells count="6">
    <mergeCell ref="B7:G7"/>
    <mergeCell ref="B3:F3"/>
    <mergeCell ref="B4:F4"/>
    <mergeCell ref="B5:F5"/>
    <mergeCell ref="C2:E2"/>
    <mergeCell ref="B6:E6"/>
  </mergeCells>
  <printOptions horizontalCentered="1"/>
  <pageMargins left="0.7" right="0.7" top="0.75" bottom="0.75" header="0.3" footer="0.3"/>
  <pageSetup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2307-3CC5-4E35-B42A-868004FB7FC9}">
  <dimension ref="A2:Q43"/>
  <sheetViews>
    <sheetView zoomScale="85" zoomScaleNormal="85" zoomScalePageLayoutView="70" workbookViewId="0">
      <selection activeCell="I22" sqref="I22"/>
    </sheetView>
  </sheetViews>
  <sheetFormatPr defaultRowHeight="15" x14ac:dyDescent="0.25"/>
  <cols>
    <col min="1" max="1" width="1.85546875" customWidth="1"/>
    <col min="2" max="2" width="15.7109375" customWidth="1"/>
    <col min="3" max="3" width="20.7109375" customWidth="1"/>
    <col min="4" max="4" width="19.85546875" customWidth="1"/>
    <col min="5" max="5" width="19.42578125" customWidth="1"/>
  </cols>
  <sheetData>
    <row r="2" spans="1:17" x14ac:dyDescent="0.25">
      <c r="A2" s="1"/>
      <c r="B2" s="1"/>
      <c r="C2" s="5"/>
      <c r="D2" s="5"/>
      <c r="E2" s="5"/>
    </row>
    <row r="3" spans="1:17" x14ac:dyDescent="0.25">
      <c r="A3" s="1"/>
      <c r="B3" s="5" t="s">
        <v>0</v>
      </c>
      <c r="C3" s="5"/>
      <c r="D3" s="5"/>
      <c r="E3" s="5"/>
      <c r="F3" s="5"/>
      <c r="G3" s="5"/>
      <c r="H3" s="1"/>
      <c r="I3" s="1"/>
      <c r="J3" s="1"/>
      <c r="Q3" s="1"/>
    </row>
    <row r="4" spans="1:17" x14ac:dyDescent="0.25">
      <c r="A4" s="1"/>
      <c r="B4" s="5" t="s">
        <v>3</v>
      </c>
      <c r="C4" s="5"/>
      <c r="D4" s="5"/>
      <c r="E4" s="5"/>
      <c r="F4" s="5"/>
      <c r="G4" s="5"/>
    </row>
    <row r="5" spans="1:17" x14ac:dyDescent="0.25">
      <c r="A5" s="1"/>
      <c r="B5" s="5" t="s">
        <v>1</v>
      </c>
      <c r="C5" s="5"/>
      <c r="D5" s="5"/>
      <c r="E5" s="5"/>
      <c r="F5" s="5"/>
      <c r="G5" s="5"/>
    </row>
    <row r="6" spans="1:17" x14ac:dyDescent="0.25">
      <c r="A6" s="1"/>
      <c r="B6" s="5"/>
      <c r="C6" s="5"/>
      <c r="D6" s="5"/>
      <c r="E6" s="5"/>
    </row>
    <row r="7" spans="1:17" ht="17.25" customHeight="1" x14ac:dyDescent="0.25">
      <c r="A7" s="1"/>
      <c r="B7" s="1" t="s">
        <v>5</v>
      </c>
      <c r="C7" s="1"/>
      <c r="D7" s="1"/>
      <c r="E7" s="1"/>
      <c r="F7" s="1"/>
    </row>
    <row r="8" spans="1:17" ht="17.25" customHeight="1" x14ac:dyDescent="0.25">
      <c r="A8" s="1"/>
      <c r="B8" s="1"/>
      <c r="C8" s="1"/>
      <c r="D8" s="1"/>
      <c r="E8" s="1"/>
      <c r="F8" s="1"/>
    </row>
    <row r="9" spans="1:17" x14ac:dyDescent="0.25">
      <c r="A9" s="1"/>
      <c r="B9" s="1"/>
      <c r="C9" s="1"/>
      <c r="D9" s="1"/>
      <c r="E9" s="1"/>
      <c r="F9" s="1"/>
    </row>
    <row r="10" spans="1:17" x14ac:dyDescent="0.25">
      <c r="A10" s="1"/>
      <c r="B10" s="1"/>
      <c r="C10" s="1"/>
      <c r="D10" s="1"/>
      <c r="E10" s="1"/>
      <c r="F10" s="1"/>
    </row>
    <row r="11" spans="1:17" x14ac:dyDescent="0.25">
      <c r="A11" s="1"/>
      <c r="B11" s="1"/>
      <c r="C11" s="1"/>
      <c r="D11" s="1"/>
      <c r="E11" s="1"/>
      <c r="F11" s="1"/>
    </row>
    <row r="12" spans="1:17" x14ac:dyDescent="0.25">
      <c r="A12" s="1"/>
      <c r="B12" s="1"/>
      <c r="C12" s="1"/>
      <c r="D12" s="1"/>
      <c r="E12" s="1"/>
      <c r="F12" s="1"/>
    </row>
    <row r="13" spans="1:17" x14ac:dyDescent="0.25">
      <c r="A13" s="1"/>
      <c r="B13" s="1"/>
      <c r="C13" s="1"/>
      <c r="D13" s="1"/>
      <c r="E13" s="1"/>
      <c r="F13" s="1"/>
    </row>
    <row r="14" spans="1:17" x14ac:dyDescent="0.25">
      <c r="A14" s="1"/>
    </row>
    <row r="15" spans="1:17" x14ac:dyDescent="0.25">
      <c r="A15" s="1"/>
    </row>
    <row r="16" spans="1:17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5" x14ac:dyDescent="0.25">
      <c r="A33" s="1"/>
    </row>
    <row r="34" spans="1:5" x14ac:dyDescent="0.25">
      <c r="A34" s="1"/>
    </row>
    <row r="35" spans="1:5" x14ac:dyDescent="0.25">
      <c r="A35" s="1"/>
    </row>
    <row r="36" spans="1:5" x14ac:dyDescent="0.25">
      <c r="A36" s="1"/>
    </row>
    <row r="37" spans="1:5" x14ac:dyDescent="0.25">
      <c r="A37" s="1"/>
    </row>
    <row r="38" spans="1:5" x14ac:dyDescent="0.25">
      <c r="A38" s="1"/>
    </row>
    <row r="39" spans="1:5" x14ac:dyDescent="0.25">
      <c r="A39" s="1"/>
    </row>
    <row r="40" spans="1:5" x14ac:dyDescent="0.25">
      <c r="A40" s="1"/>
    </row>
    <row r="41" spans="1:5" x14ac:dyDescent="0.25">
      <c r="A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</sheetData>
  <mergeCells count="5">
    <mergeCell ref="C2:E2"/>
    <mergeCell ref="B6:E6"/>
    <mergeCell ref="B3:G3"/>
    <mergeCell ref="B4:G4"/>
    <mergeCell ref="B5:G5"/>
  </mergeCells>
  <printOptions horizontalCentered="1"/>
  <pageMargins left="0.7" right="0.7" top="0.75" bottom="0.75" header="0.3" footer="0.3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7AD-E375-4A08-A97B-FB1FA6FF9D28}">
  <dimension ref="A2:Q43"/>
  <sheetViews>
    <sheetView zoomScaleNormal="100" zoomScalePageLayoutView="70" workbookViewId="0">
      <selection activeCell="K20" sqref="K20"/>
    </sheetView>
  </sheetViews>
  <sheetFormatPr defaultRowHeight="15" x14ac:dyDescent="0.25"/>
  <cols>
    <col min="1" max="1" width="1.85546875" customWidth="1"/>
    <col min="2" max="2" width="15.7109375" customWidth="1"/>
    <col min="3" max="3" width="20.7109375" customWidth="1"/>
    <col min="4" max="4" width="19.85546875" customWidth="1"/>
    <col min="5" max="5" width="19.42578125" customWidth="1"/>
  </cols>
  <sheetData>
    <row r="2" spans="1:17" x14ac:dyDescent="0.25">
      <c r="A2" s="1"/>
      <c r="B2" s="1"/>
      <c r="C2" s="5"/>
      <c r="D2" s="5"/>
      <c r="E2" s="5"/>
    </row>
    <row r="3" spans="1:17" x14ac:dyDescent="0.25">
      <c r="A3" s="1"/>
      <c r="B3" s="5" t="s">
        <v>0</v>
      </c>
      <c r="C3" s="5"/>
      <c r="D3" s="5"/>
      <c r="E3" s="5"/>
      <c r="F3" s="5"/>
      <c r="G3" s="5"/>
      <c r="H3" s="1"/>
      <c r="I3" s="1"/>
      <c r="J3" s="1"/>
      <c r="Q3" s="1"/>
    </row>
    <row r="4" spans="1:17" x14ac:dyDescent="0.25">
      <c r="A4" s="1"/>
      <c r="B4" s="5" t="s">
        <v>3</v>
      </c>
      <c r="C4" s="5"/>
      <c r="D4" s="5"/>
      <c r="E4" s="5"/>
      <c r="F4" s="5"/>
      <c r="G4" s="5"/>
    </row>
    <row r="5" spans="1:17" x14ac:dyDescent="0.25">
      <c r="A5" s="1"/>
      <c r="B5" s="5" t="s">
        <v>1</v>
      </c>
      <c r="C5" s="5"/>
      <c r="D5" s="5"/>
      <c r="E5" s="5"/>
      <c r="F5" s="5"/>
      <c r="G5" s="5"/>
    </row>
    <row r="6" spans="1:17" x14ac:dyDescent="0.25">
      <c r="A6" s="1"/>
      <c r="B6" s="5"/>
      <c r="C6" s="5"/>
      <c r="D6" s="5"/>
      <c r="E6" s="5"/>
    </row>
    <row r="7" spans="1:17" x14ac:dyDescent="0.25">
      <c r="A7" s="1"/>
      <c r="B7" s="1" t="s">
        <v>2</v>
      </c>
      <c r="C7" s="2"/>
      <c r="D7" s="2"/>
      <c r="E7" s="2"/>
    </row>
    <row r="8" spans="1:17" ht="33.6" customHeight="1" x14ac:dyDescent="0.25">
      <c r="A8" s="1"/>
      <c r="B8" s="1"/>
      <c r="C8" s="1"/>
      <c r="D8" s="1"/>
      <c r="E8" s="1"/>
      <c r="F8" s="1"/>
    </row>
    <row r="9" spans="1:17" x14ac:dyDescent="0.25">
      <c r="A9" s="1"/>
      <c r="B9" s="1"/>
      <c r="C9" s="1"/>
      <c r="D9" s="1"/>
      <c r="E9" s="1"/>
      <c r="F9" s="1"/>
    </row>
    <row r="10" spans="1:17" x14ac:dyDescent="0.25">
      <c r="A10" s="1"/>
      <c r="B10" s="1"/>
      <c r="C10" s="1"/>
      <c r="D10" s="1"/>
      <c r="E10" s="1"/>
      <c r="F10" s="1"/>
    </row>
    <row r="11" spans="1:17" x14ac:dyDescent="0.25">
      <c r="A11" s="1"/>
      <c r="B11" s="1"/>
      <c r="C11" s="1"/>
      <c r="D11" s="1"/>
      <c r="E11" s="1"/>
      <c r="F11" s="1"/>
    </row>
    <row r="12" spans="1:17" x14ac:dyDescent="0.25">
      <c r="A12" s="1"/>
      <c r="B12" s="1"/>
      <c r="C12" s="1"/>
      <c r="D12" s="1"/>
      <c r="E12" s="1"/>
      <c r="F12" s="1"/>
    </row>
    <row r="13" spans="1:17" x14ac:dyDescent="0.25">
      <c r="A13" s="1"/>
      <c r="B13" s="1"/>
      <c r="C13" s="1"/>
      <c r="D13" s="1"/>
      <c r="E13" s="1"/>
      <c r="F13" s="1"/>
    </row>
    <row r="14" spans="1:17" x14ac:dyDescent="0.25">
      <c r="A14" s="1"/>
    </row>
    <row r="15" spans="1:17" x14ac:dyDescent="0.25">
      <c r="A15" s="1"/>
    </row>
    <row r="16" spans="1:17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5" x14ac:dyDescent="0.25">
      <c r="A33" s="1"/>
    </row>
    <row r="34" spans="1:5" x14ac:dyDescent="0.25">
      <c r="A34" s="1"/>
    </row>
    <row r="35" spans="1:5" x14ac:dyDescent="0.25">
      <c r="A35" s="1"/>
    </row>
    <row r="36" spans="1:5" x14ac:dyDescent="0.25">
      <c r="A36" s="1"/>
    </row>
    <row r="37" spans="1:5" x14ac:dyDescent="0.25">
      <c r="A37" s="1"/>
    </row>
    <row r="38" spans="1:5" x14ac:dyDescent="0.25">
      <c r="A38" s="1"/>
    </row>
    <row r="39" spans="1:5" x14ac:dyDescent="0.25">
      <c r="A39" s="1"/>
    </row>
    <row r="40" spans="1:5" x14ac:dyDescent="0.25">
      <c r="A40" s="1"/>
    </row>
    <row r="41" spans="1:5" x14ac:dyDescent="0.25">
      <c r="A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</sheetData>
  <mergeCells count="5">
    <mergeCell ref="C2:E2"/>
    <mergeCell ref="B6:E6"/>
    <mergeCell ref="B3:G3"/>
    <mergeCell ref="B4:G4"/>
    <mergeCell ref="B5:G5"/>
  </mergeCells>
  <printOptions horizontalCentered="1"/>
  <pageMargins left="0.7" right="0.7" top="0.75" bottom="0.75" header="0.3" footer="0.3"/>
  <pageSetup scale="9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E6387-92FC-4DDE-8E48-5BD69215DF6C}">
  <dimension ref="A2:Q43"/>
  <sheetViews>
    <sheetView tabSelected="1" zoomScaleNormal="100" zoomScalePageLayoutView="70" workbookViewId="0">
      <selection activeCell="K21" sqref="K21"/>
    </sheetView>
  </sheetViews>
  <sheetFormatPr defaultRowHeight="15" x14ac:dyDescent="0.25"/>
  <cols>
    <col min="1" max="1" width="1.85546875" customWidth="1"/>
    <col min="2" max="2" width="15.7109375" customWidth="1"/>
    <col min="3" max="3" width="20.7109375" customWidth="1"/>
    <col min="4" max="4" width="19.85546875" customWidth="1"/>
    <col min="5" max="5" width="19.42578125" customWidth="1"/>
  </cols>
  <sheetData>
    <row r="2" spans="1:17" x14ac:dyDescent="0.25">
      <c r="A2" s="1"/>
      <c r="B2" s="1"/>
      <c r="C2" s="5"/>
      <c r="D2" s="5"/>
      <c r="E2" s="5"/>
    </row>
    <row r="3" spans="1:17" x14ac:dyDescent="0.25">
      <c r="A3" s="1"/>
      <c r="B3" s="5" t="s">
        <v>0</v>
      </c>
      <c r="C3" s="5"/>
      <c r="D3" s="5"/>
      <c r="E3" s="5"/>
      <c r="F3" s="5"/>
      <c r="G3" s="5"/>
      <c r="H3" s="1"/>
      <c r="I3" s="1"/>
      <c r="J3" s="1"/>
      <c r="Q3" s="1"/>
    </row>
    <row r="4" spans="1:17" x14ac:dyDescent="0.25">
      <c r="A4" s="1"/>
      <c r="B4" s="5" t="s">
        <v>3</v>
      </c>
      <c r="C4" s="5"/>
      <c r="D4" s="5"/>
      <c r="E4" s="5"/>
      <c r="F4" s="5"/>
      <c r="G4" s="5"/>
    </row>
    <row r="5" spans="1:17" x14ac:dyDescent="0.25">
      <c r="A5" s="1"/>
      <c r="B5" s="5" t="s">
        <v>1</v>
      </c>
      <c r="C5" s="5"/>
      <c r="D5" s="5"/>
      <c r="E5" s="5"/>
      <c r="F5" s="5"/>
      <c r="G5" s="5"/>
    </row>
    <row r="6" spans="1:17" x14ac:dyDescent="0.25">
      <c r="A6" s="1"/>
      <c r="B6" s="5"/>
      <c r="C6" s="5"/>
      <c r="D6" s="5"/>
      <c r="E6" s="5"/>
    </row>
    <row r="7" spans="1:17" x14ac:dyDescent="0.25">
      <c r="A7" s="1"/>
      <c r="B7" s="1" t="s">
        <v>6</v>
      </c>
      <c r="C7" s="2"/>
      <c r="D7" s="2"/>
      <c r="E7" s="2"/>
    </row>
    <row r="8" spans="1:17" ht="33.6" customHeight="1" x14ac:dyDescent="0.25">
      <c r="A8" s="1"/>
      <c r="B8" s="1"/>
      <c r="C8" s="1"/>
      <c r="D8" s="1"/>
      <c r="E8" s="1"/>
      <c r="F8" s="1"/>
    </row>
    <row r="9" spans="1:17" x14ac:dyDescent="0.25">
      <c r="A9" s="1"/>
      <c r="B9" s="1"/>
      <c r="C9" s="1"/>
      <c r="D9" s="1"/>
      <c r="E9" s="1"/>
      <c r="F9" s="1"/>
    </row>
    <row r="10" spans="1:17" x14ac:dyDescent="0.25">
      <c r="A10" s="1"/>
      <c r="B10" s="1"/>
      <c r="C10" s="1"/>
      <c r="D10" s="1"/>
      <c r="E10" s="1"/>
      <c r="F10" s="1"/>
    </row>
    <row r="11" spans="1:17" x14ac:dyDescent="0.25">
      <c r="A11" s="1"/>
      <c r="B11" s="1"/>
      <c r="C11" s="1"/>
      <c r="D11" s="1"/>
      <c r="E11" s="1"/>
      <c r="F11" s="1"/>
    </row>
    <row r="12" spans="1:17" x14ac:dyDescent="0.25">
      <c r="A12" s="1"/>
      <c r="B12" s="1"/>
      <c r="C12" s="1"/>
      <c r="D12" s="1"/>
      <c r="E12" s="1"/>
      <c r="F12" s="1"/>
    </row>
    <row r="13" spans="1:17" x14ac:dyDescent="0.25">
      <c r="A13" s="1"/>
      <c r="B13" s="1"/>
      <c r="C13" s="1"/>
      <c r="D13" s="1"/>
      <c r="E13" s="1"/>
      <c r="F13" s="1"/>
    </row>
    <row r="14" spans="1:17" x14ac:dyDescent="0.25">
      <c r="A14" s="1"/>
    </row>
    <row r="15" spans="1:17" x14ac:dyDescent="0.25">
      <c r="A15" s="1"/>
    </row>
    <row r="16" spans="1:17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5" x14ac:dyDescent="0.25">
      <c r="A33" s="1"/>
    </row>
    <row r="34" spans="1:5" x14ac:dyDescent="0.25">
      <c r="A34" s="1"/>
    </row>
    <row r="35" spans="1:5" x14ac:dyDescent="0.25">
      <c r="A35" s="1"/>
    </row>
    <row r="36" spans="1:5" x14ac:dyDescent="0.25">
      <c r="A36" s="1"/>
    </row>
    <row r="37" spans="1:5" x14ac:dyDescent="0.25">
      <c r="A37" s="1"/>
    </row>
    <row r="38" spans="1:5" x14ac:dyDescent="0.25">
      <c r="A38" s="1"/>
    </row>
    <row r="39" spans="1:5" x14ac:dyDescent="0.25">
      <c r="A39" s="1"/>
    </row>
    <row r="40" spans="1:5" x14ac:dyDescent="0.25">
      <c r="A40" s="1"/>
    </row>
    <row r="41" spans="1:5" x14ac:dyDescent="0.25">
      <c r="A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</sheetData>
  <mergeCells count="5">
    <mergeCell ref="C2:E2"/>
    <mergeCell ref="B3:G3"/>
    <mergeCell ref="B4:G4"/>
    <mergeCell ref="B5:G5"/>
    <mergeCell ref="B6:E6"/>
  </mergeCells>
  <printOptions horizontalCentered="1"/>
  <pageMargins left="0.7" right="0.7" top="0.75" bottom="0.75" header="0.3" footer="0.3"/>
  <pageSetup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78fc6a-8781-43c8-9367-6e1241870f06" xsi:nil="true"/>
    <lcf76f155ced4ddcb4097134ff3c332f xmlns="abd2b0ce-7e8b-4b09-87e1-5f28bca812d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7C870AAD8A424ABCCFDDA66A2EC7C6" ma:contentTypeVersion="12" ma:contentTypeDescription="Create a new document." ma:contentTypeScope="" ma:versionID="8e2c4daec6967951f6d30f22cf0cbd17">
  <xsd:schema xmlns:xsd="http://www.w3.org/2001/XMLSchema" xmlns:xs="http://www.w3.org/2001/XMLSchema" xmlns:p="http://schemas.microsoft.com/office/2006/metadata/properties" xmlns:ns2="abd2b0ce-7e8b-4b09-87e1-5f28bca812da" xmlns:ns3="1878fc6a-8781-43c8-9367-6e1241870f06" targetNamespace="http://schemas.microsoft.com/office/2006/metadata/properties" ma:root="true" ma:fieldsID="7b7e36cf9916a45d74fb6d4b2d55e889" ns2:_="" ns3:_="">
    <xsd:import namespace="abd2b0ce-7e8b-4b09-87e1-5f28bca812da"/>
    <xsd:import namespace="1878fc6a-8781-43c8-9367-6e1241870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2b0ce-7e8b-4b09-87e1-5f28bca812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c791dc9-4fce-4b56-a4fc-ab324c4a49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8fc6a-8781-43c8-9367-6e1241870f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0d603e-68b0-4a40-9dd6-f7835335a334}" ma:internalName="TaxCatchAll" ma:showField="CatchAllData" ma:web="1878fc6a-8781-43c8-9367-6e1241870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7BC5C2-F395-4054-9A51-C1279CC7DAC3}">
  <ds:schemaRefs>
    <ds:schemaRef ds:uri="1878fc6a-8781-43c8-9367-6e1241870f06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abd2b0ce-7e8b-4b09-87e1-5f28bca812d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28A7A45-692C-4BF1-8E41-38C77FBB12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3A4103-9052-435B-90EA-FBCE14F520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d2b0ce-7e8b-4b09-87e1-5f28bca812da"/>
    <ds:schemaRef ds:uri="1878fc6a-8781-43c8-9367-6e1241870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'Figure 1'!Print_Area</vt:lpstr>
    </vt:vector>
  </TitlesOfParts>
  <Manager/>
  <Company>Newfoundland Power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Broderick, Zachary</dc:creator>
  <cp:keywords/>
  <dc:description/>
  <cp:lastModifiedBy>Noel, Whitney</cp:lastModifiedBy>
  <cp:revision/>
  <cp:lastPrinted>2026-07-20T18:11:11Z</cp:lastPrinted>
  <dcterms:created xsi:type="dcterms:W3CDTF">2024-08-22T18:03:27Z</dcterms:created>
  <dcterms:modified xsi:type="dcterms:W3CDTF">2026-07-20T18:14:52Z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2025 NP Capital Budget Application</vt:lpwstr>
  </property>
  <property fmtid="{D5CDD505-2E9C-101B-9397-08002B2CF9AE}" pid="3" name="Topic">
    <vt:lpwstr>6;#Capital|74fb0b26-de84-44d2-9257-64c324febea7</vt:lpwstr>
  </property>
  <property fmtid="{D5CDD505-2E9C-101B-9397-08002B2CF9AE}" pid="4" name="Year">
    <vt:lpwstr>2025</vt:lpwstr>
  </property>
  <property fmtid="{D5CDD505-2E9C-101B-9397-08002B2CF9AE}" pid="5" name="ContentTypeId">
    <vt:lpwstr>0x0101007C7C870AAD8A424ABCCFDDA66A2EC7C6</vt:lpwstr>
  </property>
  <property fmtid="{D5CDD505-2E9C-101B-9397-08002B2CF9AE}" pid="6" name="TaxCatchAll">
    <vt:lpwstr>6;#Capital|74fb0b26-de84-44d2-9257-64c324febea7</vt:lpwstr>
  </property>
  <property fmtid="{D5CDD505-2E9C-101B-9397-08002B2CF9AE}" pid="7" name="TopicTaxHTField0">
    <vt:lpwstr>Capital|74fb0b26-de84-44d2-9257-64c324febea7</vt:lpwstr>
  </property>
  <property fmtid="{D5CDD505-2E9C-101B-9397-08002B2CF9AE}" pid="8" name="MediaServiceImageTags">
    <vt:lpwstr/>
  </property>
</Properties>
</file>